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32014\Downloads\"/>
    </mc:Choice>
  </mc:AlternateContent>
  <bookViews>
    <workbookView xWindow="0" yWindow="0" windowWidth="28800" windowHeight="11685" tabRatio="821" activeTab="2"/>
  </bookViews>
  <sheets>
    <sheet name="保険事故手続きの流れ" sheetId="93" r:id="rId1"/>
    <sheet name="記入例" sheetId="91" r:id="rId2"/>
    <sheet name="保険事故発生連絡書" sheetId="83" r:id="rId3"/>
    <sheet name="ＴＣ使用シート" sheetId="84" r:id="rId4"/>
    <sheet name="Sheet2" sheetId="86" state="hidden" r:id="rId5"/>
  </sheets>
  <definedNames>
    <definedName name="_xlnm._FilterDatabase" localSheetId="1" hidden="1">記入例!$K$26:$AT$27</definedName>
    <definedName name="_xlnm._FilterDatabase" localSheetId="2" hidden="1">保険事故発生連絡書!$K$26:$AT$27</definedName>
    <definedName name="_xlnm.Print_Area" localSheetId="3">ＴＣ使用シート!$A$1:$AY$67</definedName>
    <definedName name="_xlnm.Print_Area" localSheetId="1">記入例!$A$1:$AX$55</definedName>
    <definedName name="_xlnm.Print_Area" localSheetId="0">保険事故手続きの流れ!$A$1:$R$75</definedName>
    <definedName name="_xlnm.Print_Area" localSheetId="2">保険事故発生連絡書!$A$1:$AX$55</definedName>
  </definedNames>
  <calcPr calcId="162913"/>
</workbook>
</file>

<file path=xl/calcChain.xml><?xml version="1.0" encoding="utf-8"?>
<calcChain xmlns="http://schemas.openxmlformats.org/spreadsheetml/2006/main">
  <c r="S35" i="84" l="1"/>
  <c r="Y34" i="84" l="1"/>
  <c r="AT28" i="84" l="1"/>
  <c r="AH28" i="84"/>
  <c r="X28" i="84"/>
  <c r="AN27" i="84"/>
  <c r="Y27" i="84"/>
  <c r="K29" i="84"/>
  <c r="K26" i="84"/>
  <c r="K44" i="84" l="1"/>
  <c r="K35" i="84"/>
  <c r="K33" i="84"/>
  <c r="K31" i="84"/>
  <c r="Y33" i="84" l="1"/>
  <c r="K21" i="84" l="1"/>
  <c r="AF21" i="84"/>
  <c r="AK21" i="84"/>
  <c r="K23" i="84"/>
  <c r="Y32" i="84"/>
  <c r="W56" i="84" l="1"/>
  <c r="K39" i="84" l="1"/>
  <c r="M49" i="84"/>
  <c r="AL20" i="84"/>
  <c r="AF18" i="84"/>
  <c r="K19" i="84"/>
  <c r="K18" i="84"/>
  <c r="AM15" i="84"/>
  <c r="AM13" i="84"/>
  <c r="K15" i="84"/>
  <c r="K13" i="84"/>
  <c r="AE47" i="84" l="1"/>
  <c r="AE46" i="84"/>
  <c r="N46" i="84"/>
</calcChain>
</file>

<file path=xl/comments1.xml><?xml version="1.0" encoding="utf-8"?>
<comments xmlns="http://schemas.openxmlformats.org/spreadsheetml/2006/main">
  <authors>
    <author>013019</author>
    <author>013386</author>
  </authors>
  <commentLis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F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２４Ｈで記載ください。</t>
        </r>
      </text>
    </comment>
  </commentList>
</comments>
</file>

<file path=xl/comments2.xml><?xml version="1.0" encoding="utf-8"?>
<comments xmlns="http://schemas.openxmlformats.org/spreadsheetml/2006/main">
  <authors>
    <author>013019</author>
    <author>013386</author>
  </authors>
  <commentLis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F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２４Ｈで記載ください。</t>
        </r>
      </text>
    </comment>
  </commentList>
</comments>
</file>

<file path=xl/comments3.xml><?xml version="1.0" encoding="utf-8"?>
<comments xmlns="http://schemas.openxmlformats.org/spreadsheetml/2006/main">
  <authors>
    <author>013019</author>
  </authors>
  <commentList>
    <comment ref="A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ｙｙｙｙ/ｍｍ/ｄｄ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<sst xmlns="http://schemas.openxmlformats.org/spreadsheetml/2006/main" count="317" uniqueCount="193">
  <si>
    <t>検印</t>
  </si>
  <si>
    <t>請求保険金</t>
  </si>
  <si>
    <t>下記の通り保険事故が発生しましたので報告いたします。</t>
    <rPh sb="0" eb="2">
      <t>カキ</t>
    </rPh>
    <rPh sb="3" eb="4">
      <t>トオ</t>
    </rPh>
    <rPh sb="5" eb="7">
      <t>ホケン</t>
    </rPh>
    <rPh sb="7" eb="9">
      <t>ジコ</t>
    </rPh>
    <rPh sb="10" eb="12">
      <t>ハッセイ</t>
    </rPh>
    <rPh sb="18" eb="20">
      <t>ホウコク</t>
    </rPh>
    <phoneticPr fontId="4"/>
  </si>
  <si>
    <t>住 所</t>
    <rPh sb="0" eb="1">
      <t>ジュウ</t>
    </rPh>
    <rPh sb="2" eb="3">
      <t>ショ</t>
    </rPh>
    <phoneticPr fontId="4"/>
  </si>
  <si>
    <t>氏 名</t>
    <rPh sb="0" eb="1">
      <t>シ</t>
    </rPh>
    <rPh sb="2" eb="3">
      <t>メイ</t>
    </rPh>
    <phoneticPr fontId="4"/>
  </si>
  <si>
    <t>その他</t>
    <rPh sb="2" eb="3">
      <t>タ</t>
    </rPh>
    <phoneticPr fontId="4"/>
  </si>
  <si>
    <t>保険事故発生報告書</t>
    <rPh sb="0" eb="2">
      <t>ホケン</t>
    </rPh>
    <rPh sb="2" eb="4">
      <t>ジコ</t>
    </rPh>
    <rPh sb="4" eb="6">
      <t>ハッセイ</t>
    </rPh>
    <rPh sb="6" eb="9">
      <t>ホウコクショ</t>
    </rPh>
    <phoneticPr fontId="6"/>
  </si>
  <si>
    <t>事故確認者</t>
    <rPh sb="0" eb="2">
      <t>ジコ</t>
    </rPh>
    <rPh sb="2" eb="4">
      <t>カクニン</t>
    </rPh>
    <rPh sb="4" eb="5">
      <t>シャ</t>
    </rPh>
    <phoneticPr fontId="4"/>
  </si>
  <si>
    <t>氏名</t>
    <rPh sb="0" eb="2">
      <t>シメイ</t>
    </rPh>
    <phoneticPr fontId="4"/>
  </si>
  <si>
    <t>所属部課名</t>
    <rPh sb="0" eb="2">
      <t>ショゾク</t>
    </rPh>
    <rPh sb="2" eb="4">
      <t>ブカ</t>
    </rPh>
    <rPh sb="4" eb="5">
      <t>メイ</t>
    </rPh>
    <phoneticPr fontId="4"/>
  </si>
  <si>
    <t>（ご担当者）</t>
    <rPh sb="2" eb="5">
      <t>タントウシャ</t>
    </rPh>
    <phoneticPr fontId="4"/>
  </si>
  <si>
    <t>電話番号</t>
    <rPh sb="0" eb="2">
      <t>デンワ</t>
    </rPh>
    <rPh sb="2" eb="4">
      <t>バンゴウ</t>
    </rPh>
    <phoneticPr fontId="4"/>
  </si>
  <si>
    <t>＊本書はなるべくお早めにご提出願います。また、必要により上記以外の書類をご提出いただく場合があります。</t>
    <rPh sb="1" eb="3">
      <t>ホンショ</t>
    </rPh>
    <rPh sb="9" eb="10">
      <t>ハヤ</t>
    </rPh>
    <rPh sb="13" eb="15">
      <t>テイシュツ</t>
    </rPh>
    <rPh sb="15" eb="16">
      <t>ネガ</t>
    </rPh>
    <rPh sb="23" eb="25">
      <t>ヒツヨウ</t>
    </rPh>
    <rPh sb="28" eb="30">
      <t>ジョウキ</t>
    </rPh>
    <rPh sb="30" eb="32">
      <t>イガイ</t>
    </rPh>
    <rPh sb="33" eb="35">
      <t>ショルイ</t>
    </rPh>
    <rPh sb="37" eb="39">
      <t>テイシュツ</t>
    </rPh>
    <rPh sb="43" eb="45">
      <t>バアイ</t>
    </rPh>
    <phoneticPr fontId="4"/>
  </si>
  <si>
    <t>担当部店</t>
    <rPh sb="0" eb="2">
      <t>タントウ</t>
    </rPh>
    <rPh sb="2" eb="3">
      <t>ブ</t>
    </rPh>
    <rPh sb="3" eb="4">
      <t>テン</t>
    </rPh>
    <phoneticPr fontId="4"/>
  </si>
  <si>
    <t>担当者</t>
    <rPh sb="0" eb="3">
      <t>タントウシャ</t>
    </rPh>
    <phoneticPr fontId="4"/>
  </si>
  <si>
    <t>入金額</t>
    <rPh sb="0" eb="2">
      <t>ニュウキン</t>
    </rPh>
    <rPh sb="2" eb="3">
      <t>ガク</t>
    </rPh>
    <phoneticPr fontId="4"/>
  </si>
  <si>
    <t>契　約　内　容</t>
    <rPh sb="0" eb="1">
      <t>チギリ</t>
    </rPh>
    <rPh sb="2" eb="3">
      <t>ヤク</t>
    </rPh>
    <rPh sb="4" eb="5">
      <t>ナイ</t>
    </rPh>
    <rPh sb="6" eb="7">
      <t>カタチ</t>
    </rPh>
    <phoneticPr fontId="4"/>
  </si>
  <si>
    <t>事　　故　　日</t>
    <rPh sb="0" eb="1">
      <t>コト</t>
    </rPh>
    <rPh sb="3" eb="4">
      <t>ユエ</t>
    </rPh>
    <rPh sb="6" eb="7">
      <t>ビ</t>
    </rPh>
    <phoneticPr fontId="4"/>
  </si>
  <si>
    <t>時</t>
    <rPh sb="0" eb="1">
      <t>ジ</t>
    </rPh>
    <phoneticPr fontId="4"/>
  </si>
  <si>
    <t>分頃</t>
    <rPh sb="0" eb="1">
      <t>フン</t>
    </rPh>
    <rPh sb="1" eb="2">
      <t>コロ</t>
    </rPh>
    <phoneticPr fontId="4"/>
  </si>
  <si>
    <t>機械番号(製造番号等）</t>
    <rPh sb="0" eb="2">
      <t>キカイ</t>
    </rPh>
    <rPh sb="2" eb="4">
      <t>バンゴウ</t>
    </rPh>
    <rPh sb="5" eb="7">
      <t>セイゾウ</t>
    </rPh>
    <rPh sb="7" eb="9">
      <t>バンゴウ</t>
    </rPh>
    <rPh sb="9" eb="10">
      <t>トウ</t>
    </rPh>
    <phoneticPr fontId="4"/>
  </si>
  <si>
    <t>事故の内容</t>
    <rPh sb="0" eb="1">
      <t>コト</t>
    </rPh>
    <rPh sb="1" eb="2">
      <t>ユエ</t>
    </rPh>
    <rPh sb="3" eb="5">
      <t>ナイヨウ</t>
    </rPh>
    <phoneticPr fontId="4"/>
  </si>
  <si>
    <t>○印</t>
    <rPh sb="1" eb="2">
      <t>シルシ</t>
    </rPh>
    <phoneticPr fontId="4"/>
  </si>
  <si>
    <t>添　　付　　書　　類　　等</t>
    <rPh sb="0" eb="1">
      <t>ソウ</t>
    </rPh>
    <rPh sb="3" eb="4">
      <t>ヅケ</t>
    </rPh>
    <rPh sb="6" eb="7">
      <t>ショ</t>
    </rPh>
    <rPh sb="9" eb="10">
      <t>タグイ</t>
    </rPh>
    <rPh sb="12" eb="13">
      <t>トウ</t>
    </rPh>
    <phoneticPr fontId="4"/>
  </si>
  <si>
    <t>盗　難</t>
    <rPh sb="0" eb="1">
      <t>ヌス</t>
    </rPh>
    <rPh sb="2" eb="3">
      <t>ナン</t>
    </rPh>
    <phoneticPr fontId="4"/>
  </si>
  <si>
    <t>］</t>
    <phoneticPr fontId="4"/>
  </si>
  <si>
    <t>事故発生場所</t>
    <rPh sb="0" eb="2">
      <t>ジコ</t>
    </rPh>
    <rPh sb="2" eb="4">
      <t>ハッセイ</t>
    </rPh>
    <rPh sb="4" eb="6">
      <t>バショ</t>
    </rPh>
    <phoneticPr fontId="4"/>
  </si>
  <si>
    <t>契約番号</t>
    <rPh sb="0" eb="1">
      <t>チギリ</t>
    </rPh>
    <rPh sb="1" eb="2">
      <t>ヤク</t>
    </rPh>
    <rPh sb="2" eb="3">
      <t>バン</t>
    </rPh>
    <rPh sb="3" eb="4">
      <t>ゴウ</t>
    </rPh>
    <phoneticPr fontId="4"/>
  </si>
  <si>
    <t>号</t>
    <rPh sb="0" eb="1">
      <t>ゴウ</t>
    </rPh>
    <phoneticPr fontId="2"/>
  </si>
  <si>
    <t>電話[</t>
    <rPh sb="0" eb="2">
      <t>デンワ</t>
    </rPh>
    <phoneticPr fontId="2"/>
  </si>
  <si>
    <t>署</t>
    <rPh sb="0" eb="1">
      <t>ショ</t>
    </rPh>
    <phoneticPr fontId="2"/>
  </si>
  <si>
    <t>[</t>
    <phoneticPr fontId="4"/>
  </si>
  <si>
    <t xml:space="preserve"> ]</t>
    <phoneticPr fontId="4"/>
  </si>
  <si>
    <t>部店長</t>
    <rPh sb="0" eb="1">
      <t>ブ</t>
    </rPh>
    <rPh sb="1" eb="3">
      <t>テンチョウ</t>
    </rPh>
    <phoneticPr fontId="4"/>
  </si>
  <si>
    <t>次長</t>
    <rPh sb="0" eb="2">
      <t>ジチョウ</t>
    </rPh>
    <phoneticPr fontId="4"/>
  </si>
  <si>
    <t>代理店処理欄</t>
    <rPh sb="0" eb="3">
      <t>ダイリテン</t>
    </rPh>
    <rPh sb="3" eb="5">
      <t>ショリ</t>
    </rPh>
    <rPh sb="5" eb="6">
      <t>ラン</t>
    </rPh>
    <phoneticPr fontId="4"/>
  </si>
  <si>
    <t>事故物件の
修理費用（税込）</t>
    <rPh sb="6" eb="8">
      <t>シュウリ</t>
    </rPh>
    <rPh sb="8" eb="10">
      <t>ヒヨウ</t>
    </rPh>
    <rPh sb="11" eb="13">
      <t>ゼイコ</t>
    </rPh>
    <phoneticPr fontId="4"/>
  </si>
  <si>
    <t>事故物件の
取得価額（税抜）</t>
    <rPh sb="6" eb="8">
      <t>シュトク</t>
    </rPh>
    <rPh sb="8" eb="10">
      <t>カガク</t>
    </rPh>
    <rPh sb="11" eb="12">
      <t>ゼイ</t>
    </rPh>
    <rPh sb="12" eb="13">
      <t>ヌキ</t>
    </rPh>
    <phoneticPr fontId="4"/>
  </si>
  <si>
    <t>事故物件の資産連番
取得価額計（税抜）</t>
    <rPh sb="0" eb="2">
      <t>ジコ</t>
    </rPh>
    <rPh sb="2" eb="4">
      <t>ブッケン</t>
    </rPh>
    <rPh sb="5" eb="7">
      <t>シサン</t>
    </rPh>
    <rPh sb="7" eb="9">
      <t>レンバン</t>
    </rPh>
    <rPh sb="10" eb="12">
      <t>シュトク</t>
    </rPh>
    <rPh sb="12" eb="14">
      <t>カガク</t>
    </rPh>
    <rPh sb="14" eb="15">
      <t>ケイ</t>
    </rPh>
    <rPh sb="16" eb="17">
      <t>ゼイ</t>
    </rPh>
    <rPh sb="17" eb="18">
      <t>ヌキ</t>
    </rPh>
    <phoneticPr fontId="4"/>
  </si>
  <si>
    <t>全損(解約)</t>
    <rPh sb="0" eb="2">
      <t>ゼンソン</t>
    </rPh>
    <rPh sb="3" eb="5">
      <t>カイヤク</t>
    </rPh>
    <phoneticPr fontId="2"/>
  </si>
  <si>
    <t>分損(修理)</t>
    <rPh sb="0" eb="2">
      <t>ブンソン</t>
    </rPh>
    <rPh sb="3" eb="5">
      <t>シュウリ</t>
    </rPh>
    <phoneticPr fontId="2"/>
  </si>
  <si>
    <t>・修理業者の修理見積書又は請求書</t>
    <phoneticPr fontId="4"/>
  </si>
  <si>
    <t>全損</t>
    <rPh sb="0" eb="2">
      <t>ゼンソン</t>
    </rPh>
    <phoneticPr fontId="2"/>
  </si>
  <si>
    <t>限度額超</t>
    <rPh sb="0" eb="2">
      <t>ゲンド</t>
    </rPh>
    <rPh sb="2" eb="3">
      <t>ガク</t>
    </rPh>
    <rPh sb="3" eb="4">
      <t>チョウ</t>
    </rPh>
    <phoneticPr fontId="2"/>
  </si>
  <si>
    <t>100万円超</t>
    <rPh sb="3" eb="5">
      <t>マンエン</t>
    </rPh>
    <rPh sb="5" eb="6">
      <t>チョウ</t>
    </rPh>
    <phoneticPr fontId="2"/>
  </si>
  <si>
    <t>円</t>
    <phoneticPr fontId="2"/>
  </si>
  <si>
    <t>　＊｢誰が」「どのような状態の時」「どのような原因で」「どうなったか」および</t>
    <rPh sb="3" eb="4">
      <t>ダレ</t>
    </rPh>
    <rPh sb="12" eb="14">
      <t>ジョウタイ</t>
    </rPh>
    <rPh sb="15" eb="16">
      <t>トキ</t>
    </rPh>
    <rPh sb="23" eb="25">
      <t>ゲンイン</t>
    </rPh>
    <phoneticPr fontId="4"/>
  </si>
  <si>
    <t>東京センチュリー株式会社</t>
    <rPh sb="0" eb="2">
      <t>トウキョウ</t>
    </rPh>
    <rPh sb="8" eb="12">
      <t>カブシキガイシャ</t>
    </rPh>
    <phoneticPr fontId="2"/>
  </si>
  <si>
    <t>そ　　の　　他</t>
    <rPh sb="6" eb="7">
      <t>ホカ</t>
    </rPh>
    <phoneticPr fontId="4"/>
  </si>
  <si>
    <t>　（</t>
    <phoneticPr fontId="2"/>
  </si>
  <si>
    <t>）</t>
    <phoneticPr fontId="2"/>
  </si>
  <si>
    <t>・事故日が報告日より6カ月以上前となる場合その理由</t>
    <rPh sb="1" eb="3">
      <t>ジコ</t>
    </rPh>
    <rPh sb="3" eb="4">
      <t>ビ</t>
    </rPh>
    <rPh sb="5" eb="7">
      <t>ホウコク</t>
    </rPh>
    <rPh sb="7" eb="8">
      <t>ビ</t>
    </rPh>
    <rPh sb="12" eb="13">
      <t>ゲツ</t>
    </rPh>
    <rPh sb="13" eb="15">
      <t>イジョウ</t>
    </rPh>
    <rPh sb="15" eb="16">
      <t>マエ</t>
    </rPh>
    <rPh sb="19" eb="21">
      <t>バアイ</t>
    </rPh>
    <rPh sb="23" eb="25">
      <t>リユウ</t>
    </rPh>
    <phoneticPr fontId="2"/>
  </si>
  <si>
    <t>担当</t>
    <rPh sb="0" eb="2">
      <t>タントウ</t>
    </rPh>
    <phoneticPr fontId="4"/>
  </si>
  <si>
    <t>資産連番</t>
    <rPh sb="0" eb="2">
      <t>シサン</t>
    </rPh>
    <rPh sb="2" eb="4">
      <t>レンバン</t>
    </rPh>
    <phoneticPr fontId="2"/>
  </si>
  <si>
    <t>事故の原因・状況
損害の状況・程度</t>
    <rPh sb="9" eb="11">
      <t>ソンガイ</t>
    </rPh>
    <rPh sb="12" eb="14">
      <t>ジョウキョウ</t>
    </rPh>
    <rPh sb="15" eb="17">
      <t>テイド</t>
    </rPh>
    <phoneticPr fontId="2"/>
  </si>
  <si>
    <t>東京センチュリー株式会社　御中</t>
    <rPh sb="0" eb="2">
      <t>トウキョウ</t>
    </rPh>
    <rPh sb="8" eb="12">
      <t>カブシキガイシャ</t>
    </rPh>
    <rPh sb="13" eb="15">
      <t>オンチュウ</t>
    </rPh>
    <phoneticPr fontId="6"/>
  </si>
  <si>
    <t>保険事故発生連絡書</t>
    <rPh sb="0" eb="2">
      <t>ホケン</t>
    </rPh>
    <rPh sb="2" eb="4">
      <t>ジコ</t>
    </rPh>
    <rPh sb="4" eb="6">
      <t>ハッセイ</t>
    </rPh>
    <rPh sb="6" eb="8">
      <t>レンラク</t>
    </rPh>
    <rPh sb="8" eb="9">
      <t>ショ</t>
    </rPh>
    <phoneticPr fontId="6"/>
  </si>
  <si>
    <t>記</t>
    <rPh sb="0" eb="1">
      <t>シル</t>
    </rPh>
    <phoneticPr fontId="2"/>
  </si>
  <si>
    <t>東京都千代田区神田練塀町3　富士ソフトビル</t>
    <rPh sb="0" eb="3">
      <t>トウキョウト</t>
    </rPh>
    <rPh sb="3" eb="7">
      <t>チヨダク</t>
    </rPh>
    <rPh sb="7" eb="9">
      <t>カンダ</t>
    </rPh>
    <rPh sb="9" eb="11">
      <t>ネリベイ</t>
    </rPh>
    <rPh sb="11" eb="12">
      <t>チョウ</t>
    </rPh>
    <rPh sb="14" eb="16">
      <t>フジ</t>
    </rPh>
    <phoneticPr fontId="2"/>
  </si>
  <si>
    <t>担当者</t>
    <rPh sb="0" eb="3">
      <t>タントウシャ</t>
    </rPh>
    <phoneticPr fontId="2"/>
  </si>
  <si>
    <t>部署名</t>
    <rPh sb="0" eb="2">
      <t>ブショ</t>
    </rPh>
    <rPh sb="2" eb="3">
      <t>メイ</t>
    </rPh>
    <phoneticPr fontId="2"/>
  </si>
  <si>
    <t>御中</t>
    <rPh sb="0" eb="2">
      <t>オンチュウ</t>
    </rPh>
    <phoneticPr fontId="2"/>
  </si>
  <si>
    <t>円</t>
    <rPh sb="0" eb="1">
      <t>エン</t>
    </rPh>
    <phoneticPr fontId="2"/>
  </si>
  <si>
    <t xml:space="preserve"> 請求保険金と同額</t>
    <phoneticPr fontId="2"/>
  </si>
  <si>
    <t xml:space="preserve"> 下記金額</t>
    <rPh sb="1" eb="3">
      <t>カキ</t>
    </rPh>
    <rPh sb="3" eb="5">
      <t>キンガク</t>
    </rPh>
    <phoneticPr fontId="2"/>
  </si>
  <si>
    <t>免責30万円</t>
    <rPh sb="0" eb="2">
      <t>メンセキ</t>
    </rPh>
    <rPh sb="4" eb="6">
      <t>マンエン</t>
    </rPh>
    <phoneticPr fontId="2"/>
  </si>
  <si>
    <t>免責50万円</t>
    <rPh sb="0" eb="2">
      <t>メンセキ</t>
    </rPh>
    <rPh sb="4" eb="6">
      <t>マンエン</t>
    </rPh>
    <phoneticPr fontId="2"/>
  </si>
  <si>
    <t>破　損</t>
    <rPh sb="0" eb="1">
      <t>ハ</t>
    </rPh>
    <rPh sb="2" eb="3">
      <t>ソン</t>
    </rPh>
    <phoneticPr fontId="4"/>
  </si>
  <si>
    <t>火　災</t>
    <rPh sb="0" eb="1">
      <t>ヒ</t>
    </rPh>
    <rPh sb="2" eb="3">
      <t>サイ</t>
    </rPh>
    <phoneticPr fontId="4"/>
  </si>
  <si>
    <t>時　　刻</t>
    <rPh sb="0" eb="1">
      <t>トキ</t>
    </rPh>
    <rPh sb="3" eb="4">
      <t>コク</t>
    </rPh>
    <phoneticPr fontId="4"/>
  </si>
  <si>
    <t>落　雷</t>
    <rPh sb="0" eb="1">
      <t>オチ</t>
    </rPh>
    <rPh sb="2" eb="3">
      <t>カミナリ</t>
    </rPh>
    <phoneticPr fontId="4"/>
  </si>
  <si>
    <t>【共通】</t>
    <phoneticPr fontId="4"/>
  </si>
  <si>
    <t>・事故物件の写真</t>
    <phoneticPr fontId="4"/>
  </si>
  <si>
    <t>修理業者名:</t>
    <phoneticPr fontId="4"/>
  </si>
  <si>
    <t>担当者名：</t>
    <rPh sb="0" eb="2">
      <t>タントウ</t>
    </rPh>
    <rPh sb="2" eb="3">
      <t>シャ</t>
    </rPh>
    <rPh sb="3" eb="4">
      <t>メイ</t>
    </rPh>
    <phoneticPr fontId="4"/>
  </si>
  <si>
    <t>電話番号：</t>
    <rPh sb="0" eb="2">
      <t>デンワ</t>
    </rPh>
    <rPh sb="2" eb="4">
      <t>バンゴウ</t>
    </rPh>
    <phoneticPr fontId="4"/>
  </si>
  <si>
    <t>消防署の罹災証明書（写し可）</t>
    <rPh sb="0" eb="3">
      <t>ショウボウショ</t>
    </rPh>
    <rPh sb="4" eb="6">
      <t>リサイ</t>
    </rPh>
    <rPh sb="6" eb="9">
      <t>ショウメイショ</t>
    </rPh>
    <rPh sb="10" eb="11">
      <t>ウツ</t>
    </rPh>
    <rPh sb="12" eb="13">
      <t>カ</t>
    </rPh>
    <phoneticPr fontId="4"/>
  </si>
  <si>
    <t>会社名</t>
    <rPh sb="0" eb="3">
      <t>カイシャメイ</t>
    </rPh>
    <phoneticPr fontId="4"/>
  </si>
  <si>
    <t xml:space="preserve">  届出警察署</t>
    <rPh sb="2" eb="3">
      <t>トド</t>
    </rPh>
    <rPh sb="3" eb="4">
      <t>デ</t>
    </rPh>
    <rPh sb="4" eb="7">
      <t>ケイサツショ</t>
    </rPh>
    <phoneticPr fontId="4"/>
  </si>
  <si>
    <t xml:space="preserve"> 届出日</t>
    <rPh sb="1" eb="3">
      <t>トドケデ</t>
    </rPh>
    <rPh sb="3" eb="4">
      <t>ヒ</t>
    </rPh>
    <phoneticPr fontId="4"/>
  </si>
  <si>
    <t xml:space="preserve"> 届出人</t>
    <rPh sb="1" eb="3">
      <t>トドケデ</t>
    </rPh>
    <rPh sb="3" eb="4">
      <t>ヒト</t>
    </rPh>
    <phoneticPr fontId="4"/>
  </si>
  <si>
    <t>修　理　可　否</t>
    <rPh sb="0" eb="1">
      <t>オサム</t>
    </rPh>
    <rPh sb="2" eb="3">
      <t>リ</t>
    </rPh>
    <rPh sb="4" eb="5">
      <t>カ</t>
    </rPh>
    <rPh sb="6" eb="7">
      <t>イナ</t>
    </rPh>
    <phoneticPr fontId="4"/>
  </si>
  <si>
    <t>(</t>
    <phoneticPr fontId="2"/>
  </si>
  <si>
    <t>入力項目</t>
    <rPh sb="0" eb="2">
      <t>ニュウリョク</t>
    </rPh>
    <rPh sb="2" eb="4">
      <t>コウモク</t>
    </rPh>
    <phoneticPr fontId="2"/>
  </si>
  <si>
    <t>顧客名</t>
    <rPh sb="0" eb="2">
      <t>コキャク</t>
    </rPh>
    <rPh sb="2" eb="3">
      <t>メイ</t>
    </rPh>
    <phoneticPr fontId="4"/>
  </si>
  <si>
    <t>連絡日</t>
    <rPh sb="0" eb="2">
      <t>レンラク</t>
    </rPh>
    <rPh sb="2" eb="3">
      <t>ビ</t>
    </rPh>
    <phoneticPr fontId="4"/>
  </si>
  <si>
    <t>事故原因</t>
    <rPh sb="0" eb="2">
      <t>ジコ</t>
    </rPh>
    <rPh sb="2" eb="4">
      <t>ゲンイン</t>
    </rPh>
    <phoneticPr fontId="4"/>
  </si>
  <si>
    <t>円</t>
    <rPh sb="0" eb="1">
      <t>エン</t>
    </rPh>
    <phoneticPr fontId="2"/>
  </si>
  <si>
    <t>左記書類</t>
    <rPh sb="0" eb="2">
      <t>サキ</t>
    </rPh>
    <rPh sb="2" eb="4">
      <t>ショルイ</t>
    </rPh>
    <phoneticPr fontId="4"/>
  </si>
  <si>
    <t>　</t>
  </si>
  <si>
    <t>（税込）</t>
    <rPh sb="1" eb="3">
      <t>ゼイコミ</t>
    </rPh>
    <phoneticPr fontId="4"/>
  </si>
  <si>
    <t>修理業者名</t>
    <rPh sb="0" eb="2">
      <t>シュウリ</t>
    </rPh>
    <rPh sb="2" eb="4">
      <t>ギョウシャ</t>
    </rPh>
    <rPh sb="4" eb="5">
      <t>メイ</t>
    </rPh>
    <phoneticPr fontId="4"/>
  </si>
  <si>
    <t>修理費用</t>
    <rPh sb="0" eb="2">
      <t>シュウリ</t>
    </rPh>
    <rPh sb="2" eb="4">
      <t>ヒヨウ</t>
    </rPh>
    <phoneticPr fontId="4"/>
  </si>
  <si>
    <t>（税込）</t>
    <rPh sb="1" eb="3">
      <t>ゼイコミ</t>
    </rPh>
    <phoneticPr fontId="4"/>
  </si>
  <si>
    <t>連絡日</t>
    <rPh sb="0" eb="2">
      <t>レンラク</t>
    </rPh>
    <rPh sb="2" eb="3">
      <t>ビ</t>
    </rPh>
    <phoneticPr fontId="2"/>
  </si>
  <si>
    <t>物件№</t>
    <phoneticPr fontId="4"/>
  </si>
  <si>
    <t>事故日</t>
    <rPh sb="0" eb="1">
      <t>コト</t>
    </rPh>
    <rPh sb="1" eb="2">
      <t>ユエ</t>
    </rPh>
    <rPh sb="2" eb="3">
      <t>ビ</t>
    </rPh>
    <phoneticPr fontId="4"/>
  </si>
  <si>
    <t>その他</t>
    <phoneticPr fontId="4"/>
  </si>
  <si>
    <t>修理可能</t>
    <rPh sb="0" eb="2">
      <t>シュウリ</t>
    </rPh>
    <rPh sb="2" eb="4">
      <t>カノウ</t>
    </rPh>
    <phoneticPr fontId="4"/>
  </si>
  <si>
    <t>修理不能</t>
    <rPh sb="0" eb="2">
      <t>シュウリ</t>
    </rPh>
    <rPh sb="2" eb="4">
      <t>フノウ</t>
    </rPh>
    <phoneticPr fontId="4"/>
  </si>
  <si>
    <t>事故の状況
および
損害の状況・程度</t>
    <phoneticPr fontId="4"/>
  </si>
  <si>
    <t>部署名</t>
    <rPh sb="0" eb="1">
      <t>ブ</t>
    </rPh>
    <rPh sb="1" eb="2">
      <t>ショ</t>
    </rPh>
    <rPh sb="2" eb="3">
      <t>メイ</t>
    </rPh>
    <phoneticPr fontId="4"/>
  </si>
  <si>
    <t>部署名</t>
    <rPh sb="0" eb="2">
      <t>ブショ</t>
    </rPh>
    <rPh sb="2" eb="3">
      <t>メイ</t>
    </rPh>
    <phoneticPr fontId="4"/>
  </si>
  <si>
    <t>（</t>
    <phoneticPr fontId="4"/>
  </si>
  <si>
    <t>）</t>
    <phoneticPr fontId="4"/>
  </si>
  <si>
    <t>盗難事故</t>
    <rPh sb="0" eb="2">
      <t>トウナン</t>
    </rPh>
    <rPh sb="2" eb="4">
      <t>ジコ</t>
    </rPh>
    <phoneticPr fontId="4"/>
  </si>
  <si>
    <t>火災事故</t>
    <rPh sb="0" eb="2">
      <t>カサイ</t>
    </rPh>
    <rPh sb="2" eb="4">
      <t>ジコ</t>
    </rPh>
    <phoneticPr fontId="4"/>
  </si>
  <si>
    <t>落雷事故</t>
    <rPh sb="0" eb="2">
      <t>ラクライ</t>
    </rPh>
    <rPh sb="2" eb="4">
      <t>ジコ</t>
    </rPh>
    <phoneticPr fontId="4"/>
  </si>
  <si>
    <t>［事故原因によって必要になる書類］</t>
    <rPh sb="1" eb="3">
      <t>ジコ</t>
    </rPh>
    <rPh sb="3" eb="5">
      <t>ゲンイン</t>
    </rPh>
    <rPh sb="9" eb="11">
      <t>ヒツヨウ</t>
    </rPh>
    <rPh sb="14" eb="16">
      <t>ショルイ</t>
    </rPh>
    <phoneticPr fontId="4"/>
  </si>
  <si>
    <t>契約№</t>
    <phoneticPr fontId="4"/>
  </si>
  <si>
    <t>物　件　名</t>
    <rPh sb="0" eb="1">
      <t>ブツ</t>
    </rPh>
    <rPh sb="2" eb="3">
      <t>ケン</t>
    </rPh>
    <rPh sb="4" eb="5">
      <t>メイ</t>
    </rPh>
    <phoneticPr fontId="4"/>
  </si>
  <si>
    <t>時刻</t>
    <rPh sb="0" eb="1">
      <t>トキ</t>
    </rPh>
    <rPh sb="1" eb="2">
      <t>コク</t>
    </rPh>
    <phoneticPr fontId="4"/>
  </si>
  <si>
    <t>機械番号
(製造番号等）</t>
    <phoneticPr fontId="4"/>
  </si>
  <si>
    <t xml:space="preserve">本書は弊社営業担当者宛、メール添付にてお送りくださいます様お願いします。
</t>
    <phoneticPr fontId="4"/>
  </si>
  <si>
    <t>以下の通り保険事故が発生しましたので、連絡いたします。</t>
    <rPh sb="0" eb="2">
      <t>イカ</t>
    </rPh>
    <rPh sb="3" eb="4">
      <t>トオ</t>
    </rPh>
    <rPh sb="5" eb="7">
      <t>ホケン</t>
    </rPh>
    <rPh sb="7" eb="9">
      <t>ジコ</t>
    </rPh>
    <rPh sb="10" eb="12">
      <t>ハッセイ</t>
    </rPh>
    <rPh sb="19" eb="21">
      <t>レンラク</t>
    </rPh>
    <phoneticPr fontId="4"/>
  </si>
  <si>
    <t>➤</t>
    <phoneticPr fontId="4"/>
  </si>
  <si>
    <t>同意します</t>
    <rPh sb="0" eb="2">
      <t>ドウイ</t>
    </rPh>
    <phoneticPr fontId="4"/>
  </si>
  <si>
    <t>⇒チェックをお願いします。</t>
    <rPh sb="7" eb="8">
      <t>ネガ</t>
    </rPh>
    <phoneticPr fontId="4"/>
  </si>
  <si>
    <t>～東京センチュリーからのお願い～</t>
    <rPh sb="1" eb="9">
      <t>ト</t>
    </rPh>
    <rPh sb="13" eb="14">
      <t>ネガ</t>
    </rPh>
    <phoneticPr fontId="4"/>
  </si>
  <si>
    <t>添付書類に関しましては、本書と併せてメール添付、もしくは弊社営業担当者宛、別途ご郵送願います。</t>
    <phoneticPr fontId="4"/>
  </si>
  <si>
    <t>提供することに同意します。</t>
    <rPh sb="0" eb="2">
      <t>テイキョウ</t>
    </rPh>
    <rPh sb="7" eb="9">
      <t>ドウイ</t>
    </rPh>
    <phoneticPr fontId="4"/>
  </si>
  <si>
    <t>本書または添付した書類に含まれる個人情報については、当該保険事故処理手続きのために利用され、貴社が契約する保険会社および保険代理店へ</t>
    <rPh sb="0" eb="2">
      <t>ホンショ</t>
    </rPh>
    <rPh sb="5" eb="7">
      <t>テンプ</t>
    </rPh>
    <rPh sb="9" eb="11">
      <t>ショルイ</t>
    </rPh>
    <rPh sb="12" eb="13">
      <t>フク</t>
    </rPh>
    <rPh sb="16" eb="18">
      <t>コジン</t>
    </rPh>
    <rPh sb="18" eb="20">
      <t>ジョウホウ</t>
    </rPh>
    <rPh sb="26" eb="28">
      <t>トウガイ</t>
    </rPh>
    <rPh sb="28" eb="30">
      <t>ホケン</t>
    </rPh>
    <rPh sb="30" eb="32">
      <t>ジコ</t>
    </rPh>
    <rPh sb="32" eb="34">
      <t>ショリ</t>
    </rPh>
    <rPh sb="34" eb="36">
      <t>テツヅ</t>
    </rPh>
    <rPh sb="41" eb="43">
      <t>リヨウ</t>
    </rPh>
    <phoneticPr fontId="4"/>
  </si>
  <si>
    <t>｢誰が」「どのような状態の時」「どのような原因で」「どうなったか」および損害の状況(どうなっているか）を具体的に記載ください。</t>
    <rPh sb="1" eb="2">
      <t>ダレ</t>
    </rPh>
    <rPh sb="10" eb="12">
      <t>ジョウタイ</t>
    </rPh>
    <rPh sb="13" eb="14">
      <t>トキ</t>
    </rPh>
    <rPh sb="21" eb="23">
      <t>ゲンイン</t>
    </rPh>
    <phoneticPr fontId="4"/>
  </si>
  <si>
    <t>※事故日が本連絡日より6カ月以上前となる場合は、その理由を記載ください。</t>
    <rPh sb="5" eb="6">
      <t>ホン</t>
    </rPh>
    <rPh sb="6" eb="8">
      <t>レンラク</t>
    </rPh>
    <rPh sb="29" eb="31">
      <t>キサイ</t>
    </rPh>
    <phoneticPr fontId="4"/>
  </si>
  <si>
    <t>破損</t>
    <rPh sb="0" eb="2">
      <t>ハソン</t>
    </rPh>
    <phoneticPr fontId="2"/>
  </si>
  <si>
    <t>盗難</t>
    <rPh sb="0" eb="2">
      <t>トウナン</t>
    </rPh>
    <phoneticPr fontId="2"/>
  </si>
  <si>
    <t>火災</t>
    <rPh sb="0" eb="2">
      <t>カサイ</t>
    </rPh>
    <phoneticPr fontId="2"/>
  </si>
  <si>
    <t>落雷</t>
    <rPh sb="0" eb="2">
      <t>ラクライ</t>
    </rPh>
    <phoneticPr fontId="2"/>
  </si>
  <si>
    <t>その他</t>
    <rPh sb="2" eb="3">
      <t>タ</t>
    </rPh>
    <phoneticPr fontId="2"/>
  </si>
  <si>
    <t>修理可能</t>
    <rPh sb="0" eb="2">
      <t>シュウリ</t>
    </rPh>
    <rPh sb="2" eb="4">
      <t>カノウ</t>
    </rPh>
    <phoneticPr fontId="2"/>
  </si>
  <si>
    <t>修理不能</t>
    <rPh sb="0" eb="2">
      <t>シュウリ</t>
    </rPh>
    <rPh sb="2" eb="4">
      <t>フノウ</t>
    </rPh>
    <phoneticPr fontId="2"/>
  </si>
  <si>
    <r>
      <t xml:space="preserve">事故原因
</t>
    </r>
    <r>
      <rPr>
        <sz val="7"/>
        <rFont val="Meiryo UI"/>
        <family val="3"/>
        <charset val="128"/>
      </rPr>
      <t>（該当いずれかチェック）</t>
    </r>
    <rPh sb="0" eb="1">
      <t>コト</t>
    </rPh>
    <rPh sb="1" eb="2">
      <t>ユエ</t>
    </rPh>
    <rPh sb="2" eb="4">
      <t>ゲンイン</t>
    </rPh>
    <rPh sb="6" eb="8">
      <t>ガイトウ</t>
    </rPh>
    <phoneticPr fontId="4"/>
  </si>
  <si>
    <r>
      <t xml:space="preserve">修　理　可　否
</t>
    </r>
    <r>
      <rPr>
        <sz val="7"/>
        <rFont val="Meiryo UI"/>
        <family val="3"/>
        <charset val="128"/>
      </rPr>
      <t>（該当いずれかチェック）</t>
    </r>
    <rPh sb="0" eb="1">
      <t>オサム</t>
    </rPh>
    <rPh sb="2" eb="3">
      <t>リ</t>
    </rPh>
    <rPh sb="4" eb="5">
      <t>カ</t>
    </rPh>
    <rPh sb="6" eb="7">
      <t>イナ</t>
    </rPh>
    <rPh sb="9" eb="11">
      <t>ガイトウ</t>
    </rPh>
    <phoneticPr fontId="4"/>
  </si>
  <si>
    <t>L12345678</t>
    <phoneticPr fontId="4"/>
  </si>
  <si>
    <t>サーバーおよびパソコン</t>
    <phoneticPr fontId="4"/>
  </si>
  <si>
    <t>012-3456-7890</t>
    <phoneticPr fontId="4"/>
  </si>
  <si>
    <t>山田太郎</t>
    <rPh sb="0" eb="2">
      <t>ヤマダ</t>
    </rPh>
    <rPh sb="2" eb="4">
      <t>タロウ</t>
    </rPh>
    <phoneticPr fontId="4"/>
  </si>
  <si>
    <t>今田次郎</t>
    <rPh sb="0" eb="2">
      <t>イマダ</t>
    </rPh>
    <rPh sb="2" eb="4">
      <t>ジロウ</t>
    </rPh>
    <phoneticPr fontId="4"/>
  </si>
  <si>
    <t>情報システム部</t>
    <rPh sb="0" eb="2">
      <t>ジョウホウ</t>
    </rPh>
    <rPh sb="6" eb="7">
      <t>ブ</t>
    </rPh>
    <phoneticPr fontId="4"/>
  </si>
  <si>
    <t>001</t>
    <phoneticPr fontId="4"/>
  </si>
  <si>
    <t>東京都千代田区神田練塀町3　富士ソフトビル</t>
    <rPh sb="0" eb="3">
      <t>トウキョウト</t>
    </rPh>
    <rPh sb="3" eb="7">
      <t>チヨダク</t>
    </rPh>
    <rPh sb="7" eb="12">
      <t>カンダネリベイチョウ</t>
    </rPh>
    <rPh sb="14" eb="16">
      <t>フジ</t>
    </rPh>
    <phoneticPr fontId="4"/>
  </si>
  <si>
    <t>株式会社東京センチュリー商事</t>
    <rPh sb="0" eb="4">
      <t>カブシキガイシャ</t>
    </rPh>
    <rPh sb="4" eb="6">
      <t>トウキョウ</t>
    </rPh>
    <rPh sb="12" eb="14">
      <t>ショウジ</t>
    </rPh>
    <phoneticPr fontId="4"/>
  </si>
  <si>
    <t>総務部</t>
    <rPh sb="0" eb="2">
      <t>ソウム</t>
    </rPh>
    <rPh sb="2" eb="3">
      <t>ブ</t>
    </rPh>
    <phoneticPr fontId="4"/>
  </si>
  <si>
    <t>東京　一郎</t>
    <rPh sb="0" eb="2">
      <t>トウキョウ</t>
    </rPh>
    <rPh sb="3" eb="5">
      <t>イチロウ</t>
    </rPh>
    <phoneticPr fontId="4"/>
  </si>
  <si>
    <t>東京都港区浜松町2-4-1</t>
    <rPh sb="0" eb="3">
      <t>トウキョウト</t>
    </rPh>
    <rPh sb="3" eb="5">
      <t>ミナトク</t>
    </rPh>
    <rPh sb="5" eb="8">
      <t>ハママツチョウ</t>
    </rPh>
    <phoneticPr fontId="4"/>
  </si>
  <si>
    <t>記入例1：出張先で作業を終え、パソコンをカバンにしまう際に誤って落としてしまったため。
記入例2：執務時間中、作業員が誤ってパソコンにキーボードにお茶をこぼしたため。</t>
    <rPh sb="0" eb="2">
      <t>キニュウ</t>
    </rPh>
    <rPh sb="2" eb="3">
      <t>レイ</t>
    </rPh>
    <rPh sb="5" eb="7">
      <t>シュッチョウ</t>
    </rPh>
    <rPh sb="7" eb="8">
      <t>サキ</t>
    </rPh>
    <rPh sb="9" eb="11">
      <t>サギョウ</t>
    </rPh>
    <rPh sb="12" eb="13">
      <t>オ</t>
    </rPh>
    <rPh sb="27" eb="28">
      <t>サイ</t>
    </rPh>
    <rPh sb="29" eb="30">
      <t>アヤマ</t>
    </rPh>
    <rPh sb="32" eb="33">
      <t>オ</t>
    </rPh>
    <rPh sb="45" eb="47">
      <t>キニュウ</t>
    </rPh>
    <rPh sb="47" eb="48">
      <t>レイ</t>
    </rPh>
    <rPh sb="50" eb="52">
      <t>シツム</t>
    </rPh>
    <rPh sb="52" eb="55">
      <t>ジカンチュウ</t>
    </rPh>
    <rPh sb="56" eb="59">
      <t>サギョウイン</t>
    </rPh>
    <rPh sb="60" eb="61">
      <t>アヤマ</t>
    </rPh>
    <rPh sb="75" eb="76">
      <t>チャ</t>
    </rPh>
    <phoneticPr fontId="4"/>
  </si>
  <si>
    <t>事故物件</t>
    <rPh sb="0" eb="2">
      <t>ジコ</t>
    </rPh>
    <rPh sb="2" eb="4">
      <t>ブッケン</t>
    </rPh>
    <phoneticPr fontId="4"/>
  </si>
  <si>
    <t>※修理不能の場合、修理見積書に代えて、修理業者発行の修理不能証明を添付。</t>
    <phoneticPr fontId="4"/>
  </si>
  <si>
    <r>
      <t>・警察署発行の盗難届出証明書（写し可）</t>
    </r>
    <r>
      <rPr>
        <sz val="8"/>
        <rFont val="Meiryo UI"/>
        <family val="3"/>
        <charset val="128"/>
      </rPr>
      <t>※入手不可の場合、下記参照。</t>
    </r>
    <rPh sb="1" eb="4">
      <t>ケイサツショ</t>
    </rPh>
    <rPh sb="4" eb="6">
      <t>ハッコウ</t>
    </rPh>
    <rPh sb="7" eb="9">
      <t>トウナン</t>
    </rPh>
    <rPh sb="9" eb="11">
      <t>トドケデ</t>
    </rPh>
    <rPh sb="11" eb="14">
      <t>ショウメイショ</t>
    </rPh>
    <rPh sb="15" eb="16">
      <t>ウツ</t>
    </rPh>
    <rPh sb="17" eb="18">
      <t>カ</t>
    </rPh>
    <rPh sb="20" eb="22">
      <t>ニュウシュ</t>
    </rPh>
    <rPh sb="22" eb="24">
      <t>フカ</t>
    </rPh>
    <rPh sb="25" eb="27">
      <t>バアイ</t>
    </rPh>
    <rPh sb="28" eb="30">
      <t>カキ</t>
    </rPh>
    <rPh sb="30" eb="32">
      <t>サンショウ</t>
    </rPh>
    <phoneticPr fontId="4"/>
  </si>
  <si>
    <r>
      <t>ＴＣ処理欄</t>
    </r>
    <r>
      <rPr>
        <sz val="8"/>
        <rFont val="Meiryo UI"/>
        <family val="3"/>
        <charset val="128"/>
      </rPr>
      <t>（保険金額が100万円以上の場合、要部店長印）</t>
    </r>
    <rPh sb="2" eb="4">
      <t>ショリ</t>
    </rPh>
    <rPh sb="4" eb="5">
      <t>ラン</t>
    </rPh>
    <rPh sb="6" eb="8">
      <t>ホケン</t>
    </rPh>
    <rPh sb="8" eb="10">
      <t>キンガク</t>
    </rPh>
    <rPh sb="14" eb="16">
      <t>マンエン</t>
    </rPh>
    <rPh sb="16" eb="18">
      <t>イジョウ</t>
    </rPh>
    <rPh sb="19" eb="21">
      <t>バアイ</t>
    </rPh>
    <rPh sb="22" eb="23">
      <t>ヨウ</t>
    </rPh>
    <rPh sb="23" eb="24">
      <t>ブ</t>
    </rPh>
    <rPh sb="24" eb="26">
      <t>テンチョウ</t>
    </rPh>
    <rPh sb="26" eb="27">
      <t>イン</t>
    </rPh>
    <phoneticPr fontId="4"/>
  </si>
  <si>
    <t>入力項目</t>
    <rPh sb="0" eb="2">
      <t>ニュウリョク</t>
    </rPh>
    <rPh sb="2" eb="4">
      <t>コウモク</t>
    </rPh>
    <phoneticPr fontId="2"/>
  </si>
  <si>
    <t xml:space="preserve">  受理番号</t>
    <rPh sb="2" eb="4">
      <t>ジュリ</t>
    </rPh>
    <rPh sb="4" eb="6">
      <t>バンゴウ</t>
    </rPh>
    <phoneticPr fontId="4"/>
  </si>
  <si>
    <t>　 　損害の状況(どうなっているか）について</t>
    <phoneticPr fontId="2"/>
  </si>
  <si>
    <t>記入日</t>
    <rPh sb="0" eb="2">
      <t>キニュウ</t>
    </rPh>
    <rPh sb="2" eb="3">
      <t>ビ</t>
    </rPh>
    <phoneticPr fontId="2"/>
  </si>
  <si>
    <t>・事故写真不添付理由</t>
  </si>
  <si>
    <t>必要に応じ入力</t>
    <rPh sb="0" eb="2">
      <t>ヒツヨウ</t>
    </rPh>
    <rPh sb="3" eb="4">
      <t>オウ</t>
    </rPh>
    <rPh sb="5" eb="7">
      <t>ニュウリョク</t>
    </rPh>
    <phoneticPr fontId="2"/>
  </si>
  <si>
    <t>ご担当者</t>
    <rPh sb="1" eb="4">
      <t>タントウシャ</t>
    </rPh>
    <phoneticPr fontId="4"/>
  </si>
  <si>
    <t>届出警察署</t>
    <phoneticPr fontId="4"/>
  </si>
  <si>
    <t>電話番号</t>
    <phoneticPr fontId="4"/>
  </si>
  <si>
    <t>修理可能（分損）</t>
    <rPh sb="0" eb="2">
      <t>シュウリ</t>
    </rPh>
    <rPh sb="2" eb="4">
      <t>カノウ</t>
    </rPh>
    <rPh sb="5" eb="7">
      <t>ブンソン</t>
    </rPh>
    <phoneticPr fontId="4"/>
  </si>
  <si>
    <t>修理不能（全損）</t>
    <rPh sb="0" eb="2">
      <t>シュウリ</t>
    </rPh>
    <rPh sb="2" eb="4">
      <t>フノウ</t>
    </rPh>
    <rPh sb="5" eb="7">
      <t>ゼンソン</t>
    </rPh>
    <phoneticPr fontId="4"/>
  </si>
  <si>
    <t>事故物件写真</t>
    <rPh sb="0" eb="2">
      <t>ジコ</t>
    </rPh>
    <rPh sb="2" eb="4">
      <t>ブッケン</t>
    </rPh>
    <rPh sb="4" eb="6">
      <t>シャシン</t>
    </rPh>
    <phoneticPr fontId="4"/>
  </si>
  <si>
    <t>修理見積書</t>
    <rPh sb="0" eb="2">
      <t>シュウリ</t>
    </rPh>
    <rPh sb="2" eb="4">
      <t>ミツモリ</t>
    </rPh>
    <rPh sb="4" eb="5">
      <t>ショ</t>
    </rPh>
    <phoneticPr fontId="4"/>
  </si>
  <si>
    <r>
      <t xml:space="preserve">修理不能証明書
</t>
    </r>
    <r>
      <rPr>
        <sz val="8"/>
        <rFont val="Meiryo UI"/>
        <family val="3"/>
        <charset val="128"/>
      </rPr>
      <t>（修理業者発行）</t>
    </r>
    <rPh sb="0" eb="2">
      <t>シュウリ</t>
    </rPh>
    <rPh sb="2" eb="4">
      <t>フノウ</t>
    </rPh>
    <rPh sb="4" eb="7">
      <t>ショウメイショ</t>
    </rPh>
    <rPh sb="9" eb="11">
      <t>シュウリ</t>
    </rPh>
    <rPh sb="11" eb="13">
      <t>ギョウシャ</t>
    </rPh>
    <rPh sb="13" eb="15">
      <t>ハッコウ</t>
    </rPh>
    <phoneticPr fontId="4"/>
  </si>
  <si>
    <t>［添付書類（必須）］</t>
    <rPh sb="1" eb="3">
      <t>テンプ</t>
    </rPh>
    <rPh sb="3" eb="5">
      <t>ショルイ</t>
    </rPh>
    <rPh sb="6" eb="8">
      <t>ヒッス</t>
    </rPh>
    <phoneticPr fontId="4"/>
  </si>
  <si>
    <t>盗難受理番号</t>
    <rPh sb="0" eb="2">
      <t>トウナン</t>
    </rPh>
    <rPh sb="2" eb="4">
      <t>ジュリ</t>
    </rPh>
    <rPh sb="4" eb="6">
      <t>バンゴウ</t>
    </rPh>
    <phoneticPr fontId="4"/>
  </si>
  <si>
    <t>届出日</t>
    <rPh sb="0" eb="2">
      <t>トドケデ</t>
    </rPh>
    <rPh sb="2" eb="3">
      <t>ビ</t>
    </rPh>
    <phoneticPr fontId="4"/>
  </si>
  <si>
    <t>届出人</t>
    <rPh sb="0" eb="2">
      <t>トドケデ</t>
    </rPh>
    <rPh sb="2" eb="3">
      <t>ニン</t>
    </rPh>
    <phoneticPr fontId="4"/>
  </si>
  <si>
    <t>署</t>
    <rPh sb="0" eb="1">
      <t>ショ</t>
    </rPh>
    <phoneticPr fontId="4"/>
  </si>
  <si>
    <t>警察署発行の盗難届出証明書（コピー可）</t>
    <rPh sb="0" eb="3">
      <t>ケイサツショ</t>
    </rPh>
    <rPh sb="3" eb="5">
      <t>ハッコウ</t>
    </rPh>
    <rPh sb="17" eb="18">
      <t>カ</t>
    </rPh>
    <phoneticPr fontId="2"/>
  </si>
  <si>
    <t>消防署発行の罹災証明書（コピー可）</t>
    <rPh sb="6" eb="8">
      <t>リサイ</t>
    </rPh>
    <rPh sb="8" eb="11">
      <t>ショウメイショ</t>
    </rPh>
    <rPh sb="15" eb="16">
      <t>カ</t>
    </rPh>
    <phoneticPr fontId="2"/>
  </si>
  <si>
    <t>加藤士郎</t>
    <rPh sb="0" eb="2">
      <t>カトウ</t>
    </rPh>
    <rPh sb="2" eb="4">
      <t>シロウ</t>
    </rPh>
    <phoneticPr fontId="4"/>
  </si>
  <si>
    <t>該当の場合入力ください</t>
    <rPh sb="0" eb="2">
      <t>ガイトウ</t>
    </rPh>
    <rPh sb="3" eb="5">
      <t>バアイ</t>
    </rPh>
    <rPh sb="5" eb="7">
      <t>ニュウリョク</t>
    </rPh>
    <phoneticPr fontId="4"/>
  </si>
  <si>
    <t>浦和</t>
    <rPh sb="0" eb="2">
      <t>ウラワ</t>
    </rPh>
    <phoneticPr fontId="4"/>
  </si>
  <si>
    <t>03-1234-5678</t>
    <phoneticPr fontId="4"/>
  </si>
  <si>
    <t>メール添付</t>
    <rPh sb="3" eb="5">
      <t>テンプ</t>
    </rPh>
    <phoneticPr fontId="4"/>
  </si>
  <si>
    <t>別途郵送</t>
    <rPh sb="0" eb="2">
      <t>ベット</t>
    </rPh>
    <rPh sb="2" eb="4">
      <t>ユウソウ</t>
    </rPh>
    <phoneticPr fontId="4"/>
  </si>
  <si>
    <t>入手不可の場合、以下、入力ください。</t>
    <rPh sb="5" eb="7">
      <t>バアイ</t>
    </rPh>
    <rPh sb="8" eb="10">
      <t>イカ</t>
    </rPh>
    <rPh sb="11" eb="13">
      <t>ニュウリョク</t>
    </rPh>
    <phoneticPr fontId="4"/>
  </si>
  <si>
    <t>気象庁HPの気象データ</t>
    <phoneticPr fontId="4"/>
  </si>
  <si>
    <t>新聞記事またはネットニュース</t>
    <phoneticPr fontId="4"/>
  </si>
  <si>
    <t>別途郵送　</t>
    <rPh sb="0" eb="2">
      <t>ベット</t>
    </rPh>
    <rPh sb="2" eb="4">
      <t>ユウソウ</t>
    </rPh>
    <phoneticPr fontId="4"/>
  </si>
  <si>
    <t>左記記載</t>
    <rPh sb="0" eb="2">
      <t>サキ</t>
    </rPh>
    <rPh sb="2" eb="4">
      <t>キサイ</t>
    </rPh>
    <phoneticPr fontId="4"/>
  </si>
  <si>
    <t>【保険事故発生から保険金支払いまでの流れ・・・】</t>
    <rPh sb="1" eb="3">
      <t>ホケン</t>
    </rPh>
    <rPh sb="3" eb="5">
      <t>ジコ</t>
    </rPh>
    <rPh sb="5" eb="7">
      <t>ハッセイ</t>
    </rPh>
    <rPh sb="9" eb="12">
      <t>ホケンキン</t>
    </rPh>
    <rPh sb="12" eb="14">
      <t>シハラ</t>
    </rPh>
    <rPh sb="18" eb="19">
      <t>ナガ</t>
    </rPh>
    <phoneticPr fontId="25"/>
  </si>
  <si>
    <t>　　　メール添付</t>
    <rPh sb="6" eb="8">
      <t>テンプ</t>
    </rPh>
    <phoneticPr fontId="4"/>
  </si>
  <si>
    <t>○○株式会社</t>
    <rPh sb="2" eb="6">
      <t>カブシキガイシャ</t>
    </rPh>
    <phoneticPr fontId="4"/>
  </si>
  <si>
    <t>03-1234-1111</t>
    <phoneticPr fontId="4"/>
  </si>
  <si>
    <t>損害保険ジャパン株式会社</t>
  </si>
  <si>
    <t>②が入手不可の場合、事実を確認できるいずれか添付ください。</t>
    <rPh sb="2" eb="4">
      <t>ニュウシュ</t>
    </rPh>
    <rPh sb="4" eb="6">
      <t>フカ</t>
    </rPh>
    <rPh sb="7" eb="9">
      <t>バアイ</t>
    </rPh>
    <rPh sb="10" eb="12">
      <t>ジジツ</t>
    </rPh>
    <rPh sb="13" eb="15">
      <t>カクニン</t>
    </rPh>
    <rPh sb="22" eb="24">
      <t>テンプ</t>
    </rPh>
    <phoneticPr fontId="4"/>
  </si>
  <si>
    <t>②雷電証明書　　　　　　　　　※①と②の両方です</t>
    <rPh sb="1" eb="3">
      <t>ライデン</t>
    </rPh>
    <rPh sb="3" eb="6">
      <t>ショウメイショ</t>
    </rPh>
    <rPh sb="20" eb="22">
      <t>リョウホウ</t>
    </rPh>
    <phoneticPr fontId="2"/>
  </si>
  <si>
    <t>①修理見積書へ落雷による損害である旨を記載</t>
    <rPh sb="1" eb="3">
      <t>シュウリ</t>
    </rPh>
    <rPh sb="3" eb="6">
      <t>ミツモリショ</t>
    </rPh>
    <rPh sb="7" eb="9">
      <t>ラクライ</t>
    </rPh>
    <rPh sb="12" eb="14">
      <t>ソンガイ</t>
    </rPh>
    <rPh sb="17" eb="18">
      <t>ムネ</t>
    </rPh>
    <rPh sb="19" eb="21">
      <t>キサイ</t>
    </rPh>
    <phoneticPr fontId="2"/>
  </si>
  <si>
    <r>
      <t>修理見積書への落雷による損害である旨の記載と
雷電証明書</t>
    </r>
    <r>
      <rPr>
        <sz val="8"/>
        <rFont val="Meiryo UI"/>
        <family val="3"/>
        <charset val="128"/>
      </rPr>
      <t>（入手不可の場合は新聞記事・気象庁ホームページ）</t>
    </r>
    <rPh sb="0" eb="2">
      <t>シュウリ</t>
    </rPh>
    <rPh sb="2" eb="5">
      <t>ミツモリショ</t>
    </rPh>
    <rPh sb="7" eb="9">
      <t>ラクライ</t>
    </rPh>
    <rPh sb="12" eb="14">
      <t>ソンガイ</t>
    </rPh>
    <rPh sb="17" eb="18">
      <t>ムネ</t>
    </rPh>
    <rPh sb="19" eb="21">
      <t>キサイ</t>
    </rPh>
    <rPh sb="23" eb="25">
      <t>ライデン</t>
    </rPh>
    <rPh sb="25" eb="28">
      <t>ショウメイショ</t>
    </rPh>
    <rPh sb="29" eb="31">
      <t>ニュウシュ</t>
    </rPh>
    <rPh sb="31" eb="33">
      <t>フカ</t>
    </rPh>
    <rPh sb="34" eb="36">
      <t>バアイ</t>
    </rPh>
    <rPh sb="37" eb="39">
      <t>シンブン</t>
    </rPh>
    <rPh sb="39" eb="41">
      <t>キジ</t>
    </rPh>
    <rPh sb="42" eb="45">
      <t>キショウチョウ</t>
    </rPh>
    <phoneticPr fontId="4"/>
  </si>
  <si>
    <t>（202210）</t>
    <phoneticPr fontId="2"/>
  </si>
  <si>
    <t>（202210）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</si>
</sst>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&quot;¥&quot;#,##0_);[Red]\(&quot;¥&quot;#,##0\)"/>
    <numFmt numFmtId="178" formatCode="[$-F800]dddd\,\ mmmm\ dd\,\ yyyy"/>
  </numFmts>
  <fonts count="30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u/>
      <sz val="9"/>
      <name val="Meiryo UI"/>
      <family val="3"/>
      <charset val="128"/>
    </font>
    <font>
      <sz val="7"/>
      <name val="Meiryo UI"/>
      <family val="3"/>
      <charset val="128"/>
    </font>
    <font>
      <b/>
      <sz val="9"/>
      <color theme="3"/>
      <name val="Meiryo UI"/>
      <family val="3"/>
      <charset val="128"/>
    </font>
    <font>
      <b/>
      <sz val="16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color theme="10"/>
      <name val="MS UI Gothic"/>
      <family val="3"/>
      <charset val="128"/>
    </font>
    <font>
      <u/>
      <sz val="16"/>
      <color theme="1"/>
      <name val="Meiryo UI"/>
      <family val="3"/>
      <charset val="128"/>
    </font>
    <font>
      <u/>
      <sz val="16"/>
      <color theme="10"/>
      <name val="Meiryo UI"/>
      <family val="3"/>
      <charset val="128"/>
    </font>
    <font>
      <u/>
      <sz val="2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640">
    <xf numFmtId="0" fontId="0" fillId="0" borderId="0" xfId="0">
      <alignment vertical="center"/>
    </xf>
    <xf numFmtId="0" fontId="8" fillId="0" borderId="0" xfId="1" applyFont="1" applyFill="1" applyAlignment="1" applyProtection="1">
      <alignment horizontal="right" vertical="center"/>
    </xf>
    <xf numFmtId="0" fontId="8" fillId="0" borderId="0" xfId="1" applyFont="1" applyFill="1" applyAlignment="1" applyProtection="1">
      <alignment horizontal="right" vertical="center"/>
      <protection locked="0"/>
    </xf>
    <xf numFmtId="0" fontId="8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  <protection locked="0"/>
    </xf>
    <xf numFmtId="0" fontId="11" fillId="0" borderId="0" xfId="1" applyFont="1" applyFill="1" applyProtection="1">
      <alignment vertical="center"/>
    </xf>
    <xf numFmtId="0" fontId="8" fillId="0" borderId="0" xfId="2" applyFont="1" applyFill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8" fillId="0" borderId="7" xfId="2" applyFont="1" applyFill="1" applyBorder="1" applyAlignment="1" applyProtection="1">
      <alignment vertical="center"/>
    </xf>
    <xf numFmtId="0" fontId="8" fillId="0" borderId="8" xfId="2" applyFont="1" applyFill="1" applyBorder="1" applyAlignment="1" applyProtection="1">
      <alignment vertical="center"/>
    </xf>
    <xf numFmtId="0" fontId="8" fillId="0" borderId="5" xfId="2" applyFont="1" applyFill="1" applyBorder="1" applyAlignment="1" applyProtection="1">
      <alignment vertical="center"/>
    </xf>
    <xf numFmtId="0" fontId="8" fillId="0" borderId="0" xfId="2" applyFont="1" applyFill="1" applyBorder="1" applyProtection="1">
      <alignment vertical="center"/>
    </xf>
    <xf numFmtId="0" fontId="8" fillId="0" borderId="8" xfId="2" applyFont="1" applyFill="1" applyBorder="1" applyProtection="1">
      <alignment vertical="center"/>
    </xf>
    <xf numFmtId="0" fontId="8" fillId="0" borderId="5" xfId="2" applyFont="1" applyFill="1" applyBorder="1" applyAlignment="1" applyProtection="1">
      <alignment vertical="center" wrapText="1"/>
      <protection locked="0"/>
    </xf>
    <xf numFmtId="0" fontId="8" fillId="0" borderId="6" xfId="2" applyFont="1" applyFill="1" applyBorder="1" applyAlignment="1" applyProtection="1">
      <alignment vertical="center" wrapText="1"/>
      <protection locked="0"/>
    </xf>
    <xf numFmtId="0" fontId="8" fillId="0" borderId="7" xfId="2" applyFont="1" applyFill="1" applyBorder="1" applyProtection="1">
      <alignment vertical="center"/>
    </xf>
    <xf numFmtId="0" fontId="8" fillId="0" borderId="42" xfId="2" applyFont="1" applyFill="1" applyBorder="1" applyProtection="1">
      <alignment vertical="center"/>
    </xf>
    <xf numFmtId="0" fontId="8" fillId="0" borderId="0" xfId="2" applyFont="1" applyFill="1" applyBorder="1" applyAlignment="1" applyProtection="1">
      <alignment vertical="top" wrapText="1"/>
    </xf>
    <xf numFmtId="0" fontId="8" fillId="0" borderId="0" xfId="2" applyFont="1" applyFill="1" applyBorder="1" applyProtection="1">
      <alignment vertical="center"/>
      <protection locked="0"/>
    </xf>
    <xf numFmtId="0" fontId="8" fillId="0" borderId="0" xfId="2" quotePrefix="1" applyFont="1" applyBorder="1" applyAlignment="1" applyProtection="1">
      <alignment horizontal="right" vertical="center"/>
    </xf>
    <xf numFmtId="0" fontId="8" fillId="4" borderId="0" xfId="2" applyFont="1" applyFill="1" applyProtection="1">
      <alignment vertical="center"/>
    </xf>
    <xf numFmtId="0" fontId="8" fillId="4" borderId="0" xfId="1" applyFont="1" applyFill="1" applyAlignment="1" applyProtection="1">
      <alignment horizontal="right" vertical="center"/>
    </xf>
    <xf numFmtId="176" fontId="8" fillId="4" borderId="0" xfId="1" applyNumberFormat="1" applyFont="1" applyFill="1" applyAlignment="1" applyProtection="1">
      <alignment vertical="center"/>
    </xf>
    <xf numFmtId="0" fontId="8" fillId="4" borderId="0" xfId="1" applyFont="1" applyFill="1" applyProtection="1">
      <alignment vertical="center"/>
    </xf>
    <xf numFmtId="0" fontId="9" fillId="4" borderId="0" xfId="1" applyFont="1" applyFill="1" applyProtection="1">
      <alignment vertical="center"/>
    </xf>
    <xf numFmtId="0" fontId="10" fillId="4" borderId="0" xfId="1" applyFont="1" applyFill="1" applyProtection="1">
      <alignment vertical="center"/>
    </xf>
    <xf numFmtId="0" fontId="11" fillId="4" borderId="0" xfId="1" applyFont="1" applyFill="1" applyProtection="1">
      <alignment vertical="center"/>
    </xf>
    <xf numFmtId="0" fontId="11" fillId="4" borderId="0" xfId="1" applyFont="1" applyFill="1" applyAlignment="1" applyProtection="1">
      <alignment horizontal="center" vertical="center"/>
    </xf>
    <xf numFmtId="0" fontId="8" fillId="4" borderId="0" xfId="2" applyFont="1" applyFill="1" applyBorder="1" applyAlignment="1" applyProtection="1">
      <alignment vertical="center" shrinkToFit="1"/>
    </xf>
    <xf numFmtId="0" fontId="10" fillId="4" borderId="0" xfId="2" applyFont="1" applyFill="1" applyBorder="1" applyAlignment="1" applyProtection="1">
      <alignment horizontal="center" vertical="top"/>
    </xf>
    <xf numFmtId="0" fontId="8" fillId="4" borderId="0" xfId="2" applyFont="1" applyFill="1" applyBorder="1" applyProtection="1">
      <alignment vertical="center"/>
    </xf>
    <xf numFmtId="0" fontId="8" fillId="4" borderId="0" xfId="2" applyFont="1" applyFill="1" applyAlignment="1" applyProtection="1">
      <alignment vertical="center"/>
    </xf>
    <xf numFmtId="0" fontId="8" fillId="4" borderId="0" xfId="2" applyFont="1" applyFill="1" applyAlignment="1" applyProtection="1">
      <alignment horizontal="right" vertical="center"/>
    </xf>
    <xf numFmtId="0" fontId="12" fillId="0" borderId="26" xfId="2" applyFont="1" applyFill="1" applyBorder="1" applyProtection="1">
      <alignment vertical="center"/>
    </xf>
    <xf numFmtId="0" fontId="8" fillId="4" borderId="0" xfId="2" applyFont="1" applyFill="1" applyAlignment="1" applyProtection="1">
      <alignment vertical="center" shrinkToFit="1"/>
    </xf>
    <xf numFmtId="0" fontId="8" fillId="4" borderId="5" xfId="2" applyFont="1" applyFill="1" applyBorder="1" applyAlignment="1" applyProtection="1">
      <alignment horizontal="center" vertical="center"/>
    </xf>
    <xf numFmtId="0" fontId="8" fillId="4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/>
      <protection locked="0"/>
    </xf>
    <xf numFmtId="0" fontId="8" fillId="0" borderId="3" xfId="2" applyFont="1" applyFill="1" applyBorder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8" fillId="0" borderId="2" xfId="2" applyFont="1" applyFill="1" applyBorder="1" applyProtection="1">
      <alignment vertical="center"/>
    </xf>
    <xf numFmtId="0" fontId="8" fillId="0" borderId="6" xfId="2" applyFont="1" applyFill="1" applyBorder="1" applyProtection="1">
      <alignment vertical="center"/>
    </xf>
    <xf numFmtId="0" fontId="8" fillId="0" borderId="5" xfId="2" applyFont="1" applyFill="1" applyBorder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 shrinkToFit="1"/>
    </xf>
    <xf numFmtId="0" fontId="8" fillId="0" borderId="0" xfId="2" applyFont="1" applyFill="1" applyAlignment="1" applyProtection="1">
      <alignment horizontal="right" vertical="center"/>
    </xf>
    <xf numFmtId="0" fontId="10" fillId="0" borderId="0" xfId="2" applyFont="1" applyFill="1" applyAlignment="1" applyProtection="1">
      <alignment horizontal="center" vertical="top"/>
    </xf>
    <xf numFmtId="0" fontId="8" fillId="0" borderId="6" xfId="2" applyFont="1" applyFill="1" applyBorder="1" applyAlignment="1" applyProtection="1">
      <alignment horizontal="right" vertical="center"/>
    </xf>
    <xf numFmtId="0" fontId="8" fillId="0" borderId="7" xfId="2" applyFont="1" applyFill="1" applyBorder="1" applyAlignment="1" applyProtection="1">
      <alignment horizontal="right" vertical="center"/>
    </xf>
    <xf numFmtId="0" fontId="8" fillId="0" borderId="3" xfId="2" applyFont="1" applyFill="1" applyBorder="1" applyAlignment="1" applyProtection="1">
      <alignment horizontal="right" vertical="center"/>
    </xf>
    <xf numFmtId="0" fontId="8" fillId="0" borderId="9" xfId="2" applyFont="1" applyFill="1" applyBorder="1" applyProtection="1">
      <alignment vertical="center"/>
    </xf>
    <xf numFmtId="0" fontId="8" fillId="0" borderId="10" xfId="2" applyFont="1" applyFill="1" applyBorder="1" applyAlignment="1" applyProtection="1">
      <alignment vertical="center" shrinkToFit="1"/>
    </xf>
    <xf numFmtId="49" fontId="8" fillId="0" borderId="11" xfId="2" applyNumberFormat="1" applyFont="1" applyFill="1" applyBorder="1" applyAlignment="1" applyProtection="1">
      <alignment vertical="center"/>
    </xf>
    <xf numFmtId="49" fontId="8" fillId="0" borderId="12" xfId="2" applyNumberFormat="1" applyFont="1" applyFill="1" applyBorder="1" applyAlignment="1" applyProtection="1">
      <alignment vertical="center"/>
    </xf>
    <xf numFmtId="49" fontId="8" fillId="0" borderId="12" xfId="2" applyNumberFormat="1" applyFont="1" applyFill="1" applyBorder="1" applyProtection="1">
      <alignment vertical="center"/>
    </xf>
    <xf numFmtId="49" fontId="8" fillId="0" borderId="13" xfId="2" applyNumberFormat="1" applyFont="1" applyFill="1" applyBorder="1" applyAlignment="1" applyProtection="1">
      <alignment vertical="center"/>
    </xf>
    <xf numFmtId="49" fontId="8" fillId="0" borderId="14" xfId="2" applyNumberFormat="1" applyFont="1" applyFill="1" applyBorder="1" applyAlignment="1" applyProtection="1">
      <alignment vertical="center"/>
    </xf>
    <xf numFmtId="0" fontId="8" fillId="0" borderId="26" xfId="2" applyFont="1" applyFill="1" applyBorder="1" applyAlignment="1" applyProtection="1">
      <alignment wrapText="1"/>
    </xf>
    <xf numFmtId="0" fontId="8" fillId="0" borderId="7" xfId="2" applyFont="1" applyFill="1" applyBorder="1" applyAlignment="1" applyProtection="1">
      <alignment wrapText="1"/>
    </xf>
    <xf numFmtId="0" fontId="8" fillId="0" borderId="8" xfId="2" applyFont="1" applyFill="1" applyBorder="1" applyAlignment="1" applyProtection="1">
      <alignment wrapText="1"/>
    </xf>
    <xf numFmtId="0" fontId="8" fillId="0" borderId="26" xfId="2" applyFont="1" applyFill="1" applyBorder="1" applyProtection="1">
      <alignment vertical="center"/>
    </xf>
    <xf numFmtId="0" fontId="8" fillId="0" borderId="2" xfId="2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wrapText="1"/>
    </xf>
    <xf numFmtId="0" fontId="8" fillId="0" borderId="3" xfId="2" applyFont="1" applyFill="1" applyBorder="1" applyAlignment="1" applyProtection="1">
      <alignment wrapText="1"/>
    </xf>
    <xf numFmtId="0" fontId="8" fillId="0" borderId="31" xfId="2" applyFont="1" applyFill="1" applyBorder="1" applyAlignment="1" applyProtection="1">
      <alignment vertical="center"/>
    </xf>
    <xf numFmtId="0" fontId="8" fillId="0" borderId="19" xfId="2" applyFont="1" applyFill="1" applyBorder="1" applyAlignment="1" applyProtection="1">
      <alignment vertical="center" wrapText="1"/>
    </xf>
    <xf numFmtId="0" fontId="8" fillId="0" borderId="43" xfId="2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8" fillId="0" borderId="3" xfId="2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 wrapText="1"/>
      <protection locked="0"/>
    </xf>
    <xf numFmtId="0" fontId="8" fillId="0" borderId="3" xfId="2" applyFont="1" applyFill="1" applyBorder="1" applyAlignment="1" applyProtection="1">
      <alignment vertical="center" wrapText="1"/>
      <protection locked="0"/>
    </xf>
    <xf numFmtId="0" fontId="8" fillId="0" borderId="4" xfId="2" applyFont="1" applyFill="1" applyBorder="1" applyAlignment="1" applyProtection="1">
      <alignment vertical="center" wrapText="1"/>
      <protection locked="0"/>
    </xf>
    <xf numFmtId="0" fontId="21" fillId="0" borderId="20" xfId="2" applyFont="1" applyFill="1" applyBorder="1" applyAlignment="1" applyProtection="1">
      <alignment vertical="center"/>
    </xf>
    <xf numFmtId="0" fontId="11" fillId="0" borderId="20" xfId="2" applyFont="1" applyFill="1" applyBorder="1" applyAlignment="1" applyProtection="1">
      <alignment vertical="center"/>
    </xf>
    <xf numFmtId="0" fontId="8" fillId="0" borderId="2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2" fillId="0" borderId="0" xfId="2" applyFont="1" applyFill="1" applyProtection="1">
      <alignment vertical="center"/>
    </xf>
    <xf numFmtId="3" fontId="8" fillId="0" borderId="23" xfId="2" applyNumberFormat="1" applyFont="1" applyFill="1" applyBorder="1" applyAlignment="1" applyProtection="1">
      <alignment vertical="center"/>
    </xf>
    <xf numFmtId="3" fontId="8" fillId="0" borderId="19" xfId="2" applyNumberFormat="1" applyFont="1" applyFill="1" applyBorder="1" applyAlignment="1" applyProtection="1">
      <alignment vertical="center"/>
    </xf>
    <xf numFmtId="0" fontId="8" fillId="0" borderId="20" xfId="2" applyFont="1" applyFill="1" applyBorder="1" applyProtection="1">
      <alignment vertical="center"/>
    </xf>
    <xf numFmtId="0" fontId="12" fillId="0" borderId="20" xfId="2" applyFont="1" applyFill="1" applyBorder="1" applyProtection="1">
      <alignment vertical="center"/>
    </xf>
    <xf numFmtId="0" fontId="8" fillId="0" borderId="0" xfId="2" applyFont="1" applyFill="1" applyBorder="1" applyAlignment="1" applyProtection="1">
      <alignment vertical="top"/>
    </xf>
    <xf numFmtId="0" fontId="8" fillId="0" borderId="48" xfId="2" applyFont="1" applyFill="1" applyBorder="1" applyProtection="1">
      <alignment vertical="center"/>
    </xf>
    <xf numFmtId="0" fontId="8" fillId="0" borderId="49" xfId="2" applyFont="1" applyFill="1" applyBorder="1" applyProtection="1">
      <alignment vertical="center"/>
    </xf>
    <xf numFmtId="0" fontId="8" fillId="0" borderId="9" xfId="2" applyFont="1" applyFill="1" applyBorder="1" applyAlignment="1" applyProtection="1">
      <alignment vertical="center"/>
      <protection locked="0"/>
    </xf>
    <xf numFmtId="0" fontId="8" fillId="0" borderId="12" xfId="2" applyFont="1" applyFill="1" applyBorder="1" applyAlignment="1" applyProtection="1">
      <alignment vertical="center"/>
      <protection locked="0"/>
    </xf>
    <xf numFmtId="0" fontId="8" fillId="0" borderId="10" xfId="2" applyFont="1" applyFill="1" applyBorder="1" applyAlignment="1" applyProtection="1">
      <alignment vertical="center"/>
      <protection locked="0"/>
    </xf>
    <xf numFmtId="0" fontId="8" fillId="0" borderId="21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vertical="center" shrinkToFit="1"/>
    </xf>
    <xf numFmtId="3" fontId="8" fillId="0" borderId="0" xfId="2" applyNumberFormat="1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/>
    <xf numFmtId="0" fontId="8" fillId="0" borderId="0" xfId="2" quotePrefix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top"/>
    </xf>
    <xf numFmtId="0" fontId="8" fillId="0" borderId="3" xfId="2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8" fillId="0" borderId="3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right" vertical="center"/>
    </xf>
    <xf numFmtId="0" fontId="17" fillId="0" borderId="2" xfId="0" applyFont="1" applyBorder="1" applyAlignment="1" applyProtection="1">
      <alignment horizontal="left" vertical="center" wrapText="1"/>
    </xf>
    <xf numFmtId="0" fontId="8" fillId="0" borderId="32" xfId="2" applyFont="1" applyFill="1" applyBorder="1" applyProtection="1">
      <alignment vertical="center"/>
    </xf>
    <xf numFmtId="0" fontId="8" fillId="0" borderId="2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54" xfId="0" applyFont="1" applyBorder="1" applyAlignment="1" applyProtection="1">
      <alignment vertical="center"/>
    </xf>
    <xf numFmtId="0" fontId="8" fillId="0" borderId="0" xfId="2" applyFont="1" applyFill="1" applyAlignment="1" applyProtection="1"/>
    <xf numFmtId="0" fontId="8" fillId="4" borderId="33" xfId="1" applyFont="1" applyFill="1" applyBorder="1" applyAlignment="1" applyProtection="1">
      <alignment horizontal="distributed" vertical="center" indent="1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32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vertical="center"/>
    </xf>
    <xf numFmtId="0" fontId="8" fillId="0" borderId="5" xfId="2" applyFont="1" applyFill="1" applyBorder="1" applyAlignment="1" applyProtection="1">
      <alignment vertical="center"/>
    </xf>
    <xf numFmtId="0" fontId="8" fillId="0" borderId="6" xfId="2" applyFont="1" applyFill="1" applyBorder="1" applyAlignment="1" applyProtection="1">
      <alignment vertical="center"/>
    </xf>
    <xf numFmtId="0" fontId="8" fillId="0" borderId="5" xfId="2" applyNumberFormat="1" applyFont="1" applyFill="1" applyBorder="1" applyAlignment="1" applyProtection="1">
      <alignment horizontal="left" vertical="center"/>
    </xf>
    <xf numFmtId="0" fontId="1" fillId="0" borderId="0" xfId="3" applyProtection="1">
      <alignment vertical="center"/>
    </xf>
    <xf numFmtId="0" fontId="24" fillId="0" borderId="0" xfId="3" applyFont="1" applyProtection="1">
      <alignment vertical="center"/>
    </xf>
    <xf numFmtId="0" fontId="12" fillId="0" borderId="26" xfId="2" applyFont="1" applyFill="1" applyBorder="1" applyAlignment="1" applyProtection="1">
      <alignment vertical="center"/>
    </xf>
    <xf numFmtId="0" fontId="8" fillId="0" borderId="5" xfId="2" applyFont="1" applyFill="1" applyBorder="1" applyAlignment="1" applyProtection="1">
      <alignment vertical="center" wrapText="1"/>
    </xf>
    <xf numFmtId="0" fontId="8" fillId="0" borderId="6" xfId="2" applyFont="1" applyFill="1" applyBorder="1" applyAlignment="1" applyProtection="1">
      <alignment vertical="center" wrapText="1"/>
    </xf>
    <xf numFmtId="0" fontId="11" fillId="0" borderId="0" xfId="1" applyFont="1" applyFill="1" applyProtection="1">
      <alignment vertical="center"/>
      <protection locked="0"/>
    </xf>
    <xf numFmtId="0" fontId="8" fillId="0" borderId="36" xfId="2" applyFont="1" applyFill="1" applyBorder="1" applyProtection="1">
      <alignment vertical="center"/>
    </xf>
    <xf numFmtId="0" fontId="8" fillId="5" borderId="33" xfId="2" applyFont="1" applyFill="1" applyBorder="1" applyAlignment="1" applyProtection="1">
      <alignment vertical="center" shrinkToFit="1"/>
    </xf>
    <xf numFmtId="0" fontId="8" fillId="5" borderId="32" xfId="2" applyFont="1" applyFill="1" applyBorder="1" applyProtection="1">
      <alignment vertical="center"/>
      <protection locked="0"/>
    </xf>
    <xf numFmtId="0" fontId="8" fillId="5" borderId="33" xfId="2" applyFont="1" applyFill="1" applyBorder="1" applyAlignment="1" applyProtection="1">
      <alignment vertical="center" shrinkToFit="1"/>
      <protection locked="0"/>
    </xf>
    <xf numFmtId="0" fontId="8" fillId="5" borderId="33" xfId="2" applyFont="1" applyFill="1" applyBorder="1" applyProtection="1">
      <alignment vertical="center"/>
      <protection locked="0"/>
    </xf>
    <xf numFmtId="0" fontId="8" fillId="5" borderId="33" xfId="2" applyFont="1" applyFill="1" applyBorder="1" applyAlignment="1" applyProtection="1">
      <alignment vertical="center"/>
    </xf>
    <xf numFmtId="0" fontId="8" fillId="5" borderId="36" xfId="2" applyFont="1" applyFill="1" applyBorder="1" applyAlignment="1" applyProtection="1">
      <alignment vertical="center" shrinkToFit="1"/>
    </xf>
    <xf numFmtId="0" fontId="8" fillId="5" borderId="7" xfId="2" applyFont="1" applyFill="1" applyBorder="1" applyAlignment="1" applyProtection="1">
      <alignment vertical="center"/>
      <protection locked="0"/>
    </xf>
    <xf numFmtId="0" fontId="8" fillId="5" borderId="5" xfId="2" applyFont="1" applyFill="1" applyBorder="1" applyAlignment="1" applyProtection="1">
      <alignment vertical="center"/>
      <protection locked="0"/>
    </xf>
    <xf numFmtId="0" fontId="14" fillId="5" borderId="7" xfId="2" applyFont="1" applyFill="1" applyBorder="1" applyAlignment="1" applyProtection="1">
      <alignment vertical="center"/>
      <protection locked="0"/>
    </xf>
    <xf numFmtId="0" fontId="14" fillId="5" borderId="26" xfId="2" applyFont="1" applyFill="1" applyBorder="1" applyAlignment="1" applyProtection="1">
      <alignment vertical="center"/>
      <protection locked="0"/>
    </xf>
    <xf numFmtId="0" fontId="8" fillId="5" borderId="8" xfId="2" applyFont="1" applyFill="1" applyBorder="1" applyAlignment="1" applyProtection="1">
      <alignment vertical="center"/>
      <protection locked="0"/>
    </xf>
    <xf numFmtId="0" fontId="14" fillId="5" borderId="4" xfId="2" applyFont="1" applyFill="1" applyBorder="1" applyAlignment="1" applyProtection="1">
      <alignment vertical="center"/>
      <protection locked="0"/>
    </xf>
    <xf numFmtId="0" fontId="14" fillId="5" borderId="5" xfId="2" applyFont="1" applyFill="1" applyBorder="1" applyAlignment="1" applyProtection="1">
      <alignment vertical="center"/>
      <protection locked="0"/>
    </xf>
    <xf numFmtId="0" fontId="8" fillId="5" borderId="5" xfId="2" applyFont="1" applyFill="1" applyBorder="1" applyAlignment="1" applyProtection="1">
      <alignment horizontal="right" vertical="center"/>
      <protection locked="0"/>
    </xf>
    <xf numFmtId="0" fontId="8" fillId="5" borderId="5" xfId="2" applyFont="1" applyFill="1" applyBorder="1" applyAlignment="1" applyProtection="1">
      <alignment horizontal="left" vertical="center"/>
      <protection locked="0"/>
    </xf>
    <xf numFmtId="0" fontId="8" fillId="5" borderId="6" xfId="2" applyFont="1" applyFill="1" applyBorder="1" applyProtection="1">
      <alignment vertical="center"/>
      <protection locked="0"/>
    </xf>
    <xf numFmtId="0" fontId="12" fillId="5" borderId="5" xfId="2" applyNumberFormat="1" applyFont="1" applyFill="1" applyBorder="1" applyAlignment="1" applyProtection="1">
      <alignment vertical="center" wrapText="1"/>
    </xf>
    <xf numFmtId="0" fontId="12" fillId="5" borderId="2" xfId="2" applyNumberFormat="1" applyFont="1" applyFill="1" applyBorder="1" applyAlignment="1" applyProtection="1">
      <alignment vertical="center" wrapText="1"/>
    </xf>
    <xf numFmtId="0" fontId="12" fillId="5" borderId="0" xfId="2" applyNumberFormat="1" applyFont="1" applyFill="1" applyBorder="1" applyAlignment="1" applyProtection="1">
      <alignment vertical="center" wrapText="1"/>
    </xf>
    <xf numFmtId="0" fontId="12" fillId="5" borderId="0" xfId="2" applyNumberFormat="1" applyFont="1" applyFill="1" applyBorder="1" applyAlignment="1" applyProtection="1">
      <alignment vertical="center"/>
    </xf>
    <xf numFmtId="0" fontId="8" fillId="5" borderId="33" xfId="2" applyFont="1" applyFill="1" applyBorder="1" applyProtection="1">
      <alignment vertical="center"/>
    </xf>
    <xf numFmtId="0" fontId="12" fillId="5" borderId="5" xfId="2" applyNumberFormat="1" applyFont="1" applyFill="1" applyBorder="1" applyAlignment="1" applyProtection="1">
      <alignment vertical="center"/>
    </xf>
    <xf numFmtId="0" fontId="12" fillId="5" borderId="6" xfId="2" applyNumberFormat="1" applyFont="1" applyFill="1" applyBorder="1" applyAlignment="1" applyProtection="1">
      <alignment vertical="center" wrapText="1"/>
    </xf>
    <xf numFmtId="0" fontId="8" fillId="5" borderId="32" xfId="2" applyFont="1" applyFill="1" applyBorder="1" applyProtection="1">
      <alignment vertical="center"/>
    </xf>
    <xf numFmtId="0" fontId="14" fillId="5" borderId="26" xfId="2" applyFont="1" applyFill="1" applyBorder="1" applyAlignment="1" applyProtection="1">
      <alignment vertical="center"/>
    </xf>
    <xf numFmtId="0" fontId="14" fillId="5" borderId="7" xfId="2" applyFont="1" applyFill="1" applyBorder="1" applyAlignment="1" applyProtection="1">
      <alignment vertical="center"/>
    </xf>
    <xf numFmtId="0" fontId="8" fillId="5" borderId="7" xfId="2" applyFont="1" applyFill="1" applyBorder="1" applyAlignment="1" applyProtection="1">
      <alignment vertical="center"/>
    </xf>
    <xf numFmtId="0" fontId="8" fillId="5" borderId="8" xfId="2" applyFont="1" applyFill="1" applyBorder="1" applyAlignment="1" applyProtection="1">
      <alignment vertical="center"/>
    </xf>
    <xf numFmtId="0" fontId="14" fillId="5" borderId="4" xfId="2" applyFont="1" applyFill="1" applyBorder="1" applyAlignment="1" applyProtection="1">
      <alignment vertical="center"/>
    </xf>
    <xf numFmtId="0" fontId="14" fillId="5" borderId="5" xfId="2" applyFont="1" applyFill="1" applyBorder="1" applyAlignment="1" applyProtection="1">
      <alignment vertical="center"/>
    </xf>
    <xf numFmtId="0" fontId="8" fillId="5" borderId="5" xfId="2" applyFont="1" applyFill="1" applyBorder="1" applyAlignment="1" applyProtection="1">
      <alignment vertical="center"/>
    </xf>
    <xf numFmtId="0" fontId="8" fillId="5" borderId="5" xfId="2" applyFont="1" applyFill="1" applyBorder="1" applyAlignment="1" applyProtection="1">
      <alignment horizontal="right" vertical="center"/>
    </xf>
    <xf numFmtId="0" fontId="8" fillId="5" borderId="5" xfId="2" applyFont="1" applyFill="1" applyBorder="1" applyAlignment="1" applyProtection="1">
      <alignment horizontal="left" vertical="center"/>
    </xf>
    <xf numFmtId="0" fontId="8" fillId="5" borderId="6" xfId="2" applyFont="1" applyFill="1" applyBorder="1" applyProtection="1">
      <alignment vertical="center"/>
    </xf>
    <xf numFmtId="0" fontId="8" fillId="5" borderId="0" xfId="2" applyFont="1" applyFill="1" applyProtection="1">
      <alignment vertical="center"/>
    </xf>
    <xf numFmtId="3" fontId="8" fillId="5" borderId="19" xfId="2" applyNumberFormat="1" applyFont="1" applyFill="1" applyBorder="1" applyAlignment="1" applyProtection="1">
      <alignment vertical="center"/>
    </xf>
    <xf numFmtId="3" fontId="8" fillId="5" borderId="23" xfId="2" applyNumberFormat="1" applyFont="1" applyFill="1" applyBorder="1" applyAlignment="1" applyProtection="1">
      <alignment vertical="center"/>
    </xf>
    <xf numFmtId="0" fontId="12" fillId="5" borderId="0" xfId="2" applyFont="1" applyFill="1" applyBorder="1" applyProtection="1">
      <alignment vertical="center"/>
    </xf>
    <xf numFmtId="0" fontId="8" fillId="5" borderId="0" xfId="2" applyFont="1" applyFill="1" applyBorder="1" applyProtection="1">
      <alignment vertical="center"/>
    </xf>
    <xf numFmtId="0" fontId="12" fillId="5" borderId="0" xfId="2" applyFont="1" applyFill="1" applyProtection="1">
      <alignment vertical="center"/>
    </xf>
    <xf numFmtId="0" fontId="8" fillId="2" borderId="23" xfId="2" applyFont="1" applyFill="1" applyBorder="1" applyAlignment="1" applyProtection="1">
      <protection locked="0"/>
    </xf>
    <xf numFmtId="0" fontId="8" fillId="2" borderId="19" xfId="2" applyFont="1" applyFill="1" applyBorder="1" applyAlignment="1" applyProtection="1">
      <protection locked="0"/>
    </xf>
    <xf numFmtId="0" fontId="8" fillId="2" borderId="11" xfId="2" applyFont="1" applyFill="1" applyBorder="1" applyAlignment="1" applyProtection="1">
      <alignment vertical="center"/>
    </xf>
    <xf numFmtId="0" fontId="12" fillId="2" borderId="12" xfId="2" applyFont="1" applyFill="1" applyBorder="1" applyAlignment="1" applyProtection="1"/>
    <xf numFmtId="0" fontId="8" fillId="2" borderId="12" xfId="2" applyFont="1" applyFill="1" applyBorder="1" applyAlignment="1" applyProtection="1"/>
    <xf numFmtId="0" fontId="8" fillId="2" borderId="21" xfId="2" applyFont="1" applyFill="1" applyBorder="1" applyAlignment="1" applyProtection="1"/>
    <xf numFmtId="0" fontId="8" fillId="2" borderId="14" xfId="2" applyFont="1" applyFill="1" applyBorder="1" applyAlignment="1" applyProtection="1">
      <alignment vertical="center"/>
    </xf>
    <xf numFmtId="0" fontId="12" fillId="2" borderId="0" xfId="2" applyFont="1" applyFill="1" applyBorder="1" applyAlignment="1" applyProtection="1"/>
    <xf numFmtId="0" fontId="8" fillId="2" borderId="0" xfId="2" applyFont="1" applyFill="1" applyBorder="1" applyAlignment="1" applyProtection="1"/>
    <xf numFmtId="0" fontId="8" fillId="2" borderId="22" xfId="2" applyFont="1" applyFill="1" applyBorder="1" applyAlignment="1" applyProtection="1"/>
    <xf numFmtId="0" fontId="8" fillId="5" borderId="0" xfId="2" applyFont="1" applyFill="1" applyBorder="1" applyAlignment="1" applyProtection="1">
      <alignment vertical="center"/>
    </xf>
    <xf numFmtId="0" fontId="1" fillId="0" borderId="0" xfId="3" applyProtection="1">
      <alignment vertical="center"/>
      <protection hidden="1"/>
    </xf>
    <xf numFmtId="0" fontId="24" fillId="0" borderId="0" xfId="3" applyFont="1" applyProtection="1">
      <alignment vertical="center"/>
      <protection hidden="1"/>
    </xf>
    <xf numFmtId="0" fontId="29" fillId="0" borderId="0" xfId="3" applyFont="1" applyBorder="1" applyProtection="1">
      <alignment vertical="center"/>
      <protection hidden="1"/>
    </xf>
    <xf numFmtId="0" fontId="24" fillId="0" borderId="0" xfId="3" applyFont="1" applyBorder="1" applyProtection="1">
      <alignment vertical="center"/>
      <protection hidden="1"/>
    </xf>
    <xf numFmtId="0" fontId="28" fillId="0" borderId="0" xfId="4" applyFont="1" applyBorder="1" applyProtection="1">
      <alignment vertical="center"/>
      <protection hidden="1"/>
    </xf>
    <xf numFmtId="0" fontId="27" fillId="0" borderId="0" xfId="3" applyFont="1" applyBorder="1" applyProtection="1">
      <alignment vertical="center"/>
      <protection hidden="1"/>
    </xf>
    <xf numFmtId="0" fontId="1" fillId="0" borderId="0" xfId="3" applyBorder="1" applyProtection="1">
      <alignment vertical="center"/>
      <protection hidden="1"/>
    </xf>
    <xf numFmtId="0" fontId="8" fillId="0" borderId="0" xfId="2" quotePrefix="1" applyFont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32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vertical="center"/>
    </xf>
    <xf numFmtId="0" fontId="8" fillId="0" borderId="56" xfId="0" applyFont="1" applyBorder="1" applyAlignment="1" applyProtection="1">
      <alignment vertical="center"/>
    </xf>
    <xf numFmtId="0" fontId="8" fillId="0" borderId="57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/>
    </xf>
    <xf numFmtId="0" fontId="12" fillId="0" borderId="55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right" vertical="center"/>
    </xf>
    <xf numFmtId="0" fontId="8" fillId="4" borderId="32" xfId="2" applyFont="1" applyFill="1" applyBorder="1" applyAlignment="1" applyProtection="1">
      <alignment horizontal="distributed" vertical="center" indent="1"/>
    </xf>
    <xf numFmtId="0" fontId="8" fillId="4" borderId="33" xfId="2" applyFont="1" applyFill="1" applyBorder="1" applyAlignment="1" applyProtection="1">
      <alignment horizontal="distributed" vertical="center" indent="1"/>
    </xf>
    <xf numFmtId="0" fontId="8" fillId="4" borderId="36" xfId="2" applyFont="1" applyFill="1" applyBorder="1" applyAlignment="1" applyProtection="1">
      <alignment horizontal="distributed" vertical="center" indent="1"/>
    </xf>
    <xf numFmtId="0" fontId="15" fillId="5" borderId="32" xfId="2" applyFont="1" applyFill="1" applyBorder="1" applyAlignment="1" applyProtection="1">
      <alignment horizontal="left" vertical="center"/>
    </xf>
    <xf numFmtId="0" fontId="15" fillId="5" borderId="33" xfId="2" applyFont="1" applyFill="1" applyBorder="1" applyAlignment="1" applyProtection="1">
      <alignment horizontal="left" vertical="center"/>
    </xf>
    <xf numFmtId="0" fontId="15" fillId="5" borderId="36" xfId="2" applyFont="1" applyFill="1" applyBorder="1" applyAlignment="1" applyProtection="1">
      <alignment horizontal="left" vertical="center"/>
    </xf>
    <xf numFmtId="176" fontId="8" fillId="5" borderId="0" xfId="1" applyNumberFormat="1" applyFont="1" applyFill="1" applyAlignment="1" applyProtection="1">
      <alignment horizontal="center" vertical="center"/>
    </xf>
    <xf numFmtId="0" fontId="16" fillId="4" borderId="0" xfId="1" applyFont="1" applyFill="1" applyAlignment="1" applyProtection="1">
      <alignment horizontal="center" vertical="center"/>
    </xf>
    <xf numFmtId="0" fontId="8" fillId="3" borderId="0" xfId="2" applyFont="1" applyFill="1" applyAlignment="1" applyProtection="1">
      <alignment horizontal="center" vertical="center"/>
    </xf>
    <xf numFmtId="0" fontId="8" fillId="4" borderId="32" xfId="1" applyFont="1" applyFill="1" applyBorder="1" applyAlignment="1" applyProtection="1">
      <alignment horizontal="distributed" vertical="center" indent="1"/>
    </xf>
    <xf numFmtId="0" fontId="8" fillId="4" borderId="33" xfId="1" applyFont="1" applyFill="1" applyBorder="1" applyAlignment="1" applyProtection="1">
      <alignment horizontal="distributed" vertical="center" indent="1"/>
    </xf>
    <xf numFmtId="178" fontId="15" fillId="5" borderId="32" xfId="2" applyNumberFormat="1" applyFont="1" applyFill="1" applyBorder="1" applyAlignment="1" applyProtection="1">
      <alignment horizontal="center" vertical="center"/>
    </xf>
    <xf numFmtId="178" fontId="15" fillId="5" borderId="33" xfId="2" applyNumberFormat="1" applyFont="1" applyFill="1" applyBorder="1" applyAlignment="1" applyProtection="1">
      <alignment horizontal="center" vertical="center"/>
    </xf>
    <xf numFmtId="178" fontId="15" fillId="5" borderId="36" xfId="2" applyNumberFormat="1" applyFont="1" applyFill="1" applyBorder="1" applyAlignment="1" applyProtection="1">
      <alignment horizontal="center" vertical="center"/>
    </xf>
    <xf numFmtId="0" fontId="8" fillId="0" borderId="32" xfId="2" applyFont="1" applyFill="1" applyBorder="1" applyAlignment="1" applyProtection="1">
      <alignment horizontal="distributed" vertical="center" indent="1"/>
    </xf>
    <xf numFmtId="0" fontId="8" fillId="0" borderId="33" xfId="2" applyFont="1" applyFill="1" applyBorder="1" applyAlignment="1" applyProtection="1">
      <alignment horizontal="distributed" vertical="center" indent="1"/>
    </xf>
    <xf numFmtId="0" fontId="8" fillId="0" borderId="36" xfId="2" applyFont="1" applyFill="1" applyBorder="1" applyAlignment="1" applyProtection="1">
      <alignment horizontal="distributed" vertical="center" indent="1"/>
    </xf>
    <xf numFmtId="0" fontId="15" fillId="5" borderId="32" xfId="2" applyFont="1" applyFill="1" applyBorder="1" applyAlignment="1" applyProtection="1">
      <alignment vertical="center"/>
    </xf>
    <xf numFmtId="0" fontId="15" fillId="5" borderId="33" xfId="2" applyFont="1" applyFill="1" applyBorder="1" applyAlignment="1" applyProtection="1">
      <alignment vertical="center"/>
    </xf>
    <xf numFmtId="0" fontId="15" fillId="5" borderId="36" xfId="2" applyFont="1" applyFill="1" applyBorder="1" applyAlignment="1" applyProtection="1">
      <alignment vertical="center"/>
    </xf>
    <xf numFmtId="0" fontId="8" fillId="0" borderId="32" xfId="2" applyFont="1" applyFill="1" applyBorder="1" applyAlignment="1" applyProtection="1">
      <alignment horizontal="distributed" vertical="center" wrapText="1" indent="1"/>
    </xf>
    <xf numFmtId="0" fontId="8" fillId="0" borderId="33" xfId="2" applyFont="1" applyFill="1" applyBorder="1" applyAlignment="1" applyProtection="1">
      <alignment horizontal="distributed" vertical="center" wrapText="1" indent="1"/>
    </xf>
    <xf numFmtId="0" fontId="8" fillId="0" borderId="36" xfId="2" applyFont="1" applyFill="1" applyBorder="1" applyAlignment="1" applyProtection="1">
      <alignment horizontal="distributed" vertical="center" wrapText="1" indent="1"/>
    </xf>
    <xf numFmtId="0" fontId="15" fillId="5" borderId="32" xfId="2" applyNumberFormat="1" applyFont="1" applyFill="1" applyBorder="1" applyAlignment="1" applyProtection="1">
      <alignment horizontal="center" vertical="center"/>
    </xf>
    <xf numFmtId="0" fontId="15" fillId="5" borderId="33" xfId="2" applyNumberFormat="1" applyFont="1" applyFill="1" applyBorder="1" applyAlignment="1" applyProtection="1">
      <alignment horizontal="center" vertical="center"/>
    </xf>
    <xf numFmtId="0" fontId="8" fillId="0" borderId="32" xfId="2" applyNumberFormat="1" applyFont="1" applyFill="1" applyBorder="1" applyAlignment="1" applyProtection="1">
      <alignment horizontal="distributed" vertical="center" indent="1"/>
    </xf>
    <xf numFmtId="0" fontId="8" fillId="0" borderId="33" xfId="2" applyNumberFormat="1" applyFont="1" applyFill="1" applyBorder="1" applyAlignment="1" applyProtection="1">
      <alignment horizontal="distributed" vertical="center" indent="1"/>
    </xf>
    <xf numFmtId="0" fontId="8" fillId="0" borderId="36" xfId="2" applyNumberFormat="1" applyFont="1" applyFill="1" applyBorder="1" applyAlignment="1" applyProtection="1">
      <alignment horizontal="distributed" vertical="center" indent="1"/>
    </xf>
    <xf numFmtId="49" fontId="15" fillId="5" borderId="32" xfId="2" applyNumberFormat="1" applyFont="1" applyFill="1" applyBorder="1" applyAlignment="1" applyProtection="1">
      <alignment horizontal="center" vertical="center"/>
    </xf>
    <xf numFmtId="49" fontId="15" fillId="5" borderId="33" xfId="2" applyNumberFormat="1" applyFont="1" applyFill="1" applyBorder="1" applyAlignment="1" applyProtection="1">
      <alignment horizontal="center" vertical="center"/>
    </xf>
    <xf numFmtId="49" fontId="15" fillId="5" borderId="36" xfId="2" applyNumberFormat="1" applyFont="1" applyFill="1" applyBorder="1" applyAlignment="1" applyProtection="1">
      <alignment horizontal="center" vertical="center"/>
    </xf>
    <xf numFmtId="0" fontId="15" fillId="5" borderId="32" xfId="2" applyNumberFormat="1" applyFont="1" applyFill="1" applyBorder="1" applyAlignment="1" applyProtection="1">
      <alignment horizontal="center" vertical="center" shrinkToFit="1"/>
    </xf>
    <xf numFmtId="0" fontId="15" fillId="5" borderId="33" xfId="2" applyNumberFormat="1" applyFont="1" applyFill="1" applyBorder="1" applyAlignment="1" applyProtection="1">
      <alignment horizontal="center" vertical="center" shrinkToFit="1"/>
    </xf>
    <xf numFmtId="0" fontId="15" fillId="5" borderId="36" xfId="2" applyNumberFormat="1" applyFont="1" applyFill="1" applyBorder="1" applyAlignment="1" applyProtection="1">
      <alignment horizontal="center" vertical="center" shrinkToFit="1"/>
    </xf>
    <xf numFmtId="0" fontId="8" fillId="0" borderId="53" xfId="2" applyNumberFormat="1" applyFont="1" applyFill="1" applyBorder="1" applyAlignment="1" applyProtection="1">
      <alignment horizontal="center" vertical="center" wrapText="1" shrinkToFit="1"/>
    </xf>
    <xf numFmtId="0" fontId="8" fillId="0" borderId="53" xfId="2" applyNumberFormat="1" applyFont="1" applyFill="1" applyBorder="1" applyAlignment="1" applyProtection="1">
      <alignment horizontal="center" vertical="center" shrinkToFit="1"/>
    </xf>
    <xf numFmtId="0" fontId="15" fillId="5" borderId="32" xfId="2" applyFont="1" applyFill="1" applyBorder="1" applyAlignment="1" applyProtection="1">
      <alignment horizontal="center" vertical="center"/>
    </xf>
    <xf numFmtId="0" fontId="15" fillId="5" borderId="33" xfId="2" applyFont="1" applyFill="1" applyBorder="1" applyAlignment="1" applyProtection="1">
      <alignment horizontal="center" vertical="center"/>
    </xf>
    <xf numFmtId="0" fontId="15" fillId="5" borderId="36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5" borderId="5" xfId="2" applyNumberFormat="1" applyFont="1" applyFill="1" applyBorder="1" applyAlignment="1" applyProtection="1">
      <alignment vertical="center" wrapText="1"/>
    </xf>
    <xf numFmtId="0" fontId="8" fillId="0" borderId="26" xfId="2" applyFont="1" applyFill="1" applyBorder="1" applyAlignment="1" applyProtection="1">
      <alignment horizontal="distributed" vertical="center" wrapText="1" indent="1"/>
    </xf>
    <xf numFmtId="0" fontId="8" fillId="0" borderId="7" xfId="2" applyFont="1" applyFill="1" applyBorder="1" applyAlignment="1" applyProtection="1">
      <alignment horizontal="distributed" vertical="center" wrapText="1" indent="1"/>
    </xf>
    <xf numFmtId="0" fontId="8" fillId="0" borderId="8" xfId="2" applyFont="1" applyFill="1" applyBorder="1" applyAlignment="1" applyProtection="1">
      <alignment horizontal="distributed" vertical="center" wrapText="1" indent="1"/>
    </xf>
    <xf numFmtId="0" fontId="15" fillId="5" borderId="26" xfId="2" applyNumberFormat="1" applyFont="1" applyFill="1" applyBorder="1" applyAlignment="1" applyProtection="1">
      <alignment vertical="center" shrinkToFit="1"/>
    </xf>
    <xf numFmtId="0" fontId="15" fillId="5" borderId="7" xfId="2" applyNumberFormat="1" applyFont="1" applyFill="1" applyBorder="1" applyAlignment="1" applyProtection="1">
      <alignment vertical="center" shrinkToFit="1"/>
    </xf>
    <xf numFmtId="0" fontId="15" fillId="5" borderId="8" xfId="2" applyNumberFormat="1" applyFont="1" applyFill="1" applyBorder="1" applyAlignment="1" applyProtection="1">
      <alignment vertical="center" shrinkToFit="1"/>
    </xf>
    <xf numFmtId="0" fontId="8" fillId="0" borderId="4" xfId="2" applyFont="1" applyFill="1" applyBorder="1" applyAlignment="1" applyProtection="1">
      <alignment horizontal="distributed" vertical="center" wrapText="1" indent="1"/>
    </xf>
    <xf numFmtId="0" fontId="8" fillId="0" borderId="5" xfId="2" applyFont="1" applyFill="1" applyBorder="1" applyAlignment="1" applyProtection="1">
      <alignment horizontal="distributed" vertical="center" wrapText="1" indent="1"/>
    </xf>
    <xf numFmtId="0" fontId="8" fillId="0" borderId="6" xfId="2" applyFont="1" applyFill="1" applyBorder="1" applyAlignment="1" applyProtection="1">
      <alignment horizontal="distributed" vertical="center" wrapText="1" indent="1"/>
    </xf>
    <xf numFmtId="0" fontId="8" fillId="5" borderId="5" xfId="2" applyFont="1" applyFill="1" applyBorder="1" applyAlignment="1" applyProtection="1">
      <alignment horizontal="left" vertical="center"/>
    </xf>
    <xf numFmtId="0" fontId="8" fillId="0" borderId="2" xfId="2" applyFont="1" applyFill="1" applyBorder="1" applyAlignment="1" applyProtection="1">
      <alignment horizontal="distributed" vertical="center" wrapText="1" indent="1"/>
    </xf>
    <xf numFmtId="0" fontId="8" fillId="0" borderId="0" xfId="2" applyFont="1" applyFill="1" applyBorder="1" applyAlignment="1" applyProtection="1">
      <alignment horizontal="distributed" vertical="center" wrapText="1" indent="1"/>
    </xf>
    <xf numFmtId="0" fontId="8" fillId="0" borderId="3" xfId="2" applyFont="1" applyFill="1" applyBorder="1" applyAlignment="1" applyProtection="1">
      <alignment horizontal="distributed" vertical="center" wrapText="1" indent="1"/>
    </xf>
    <xf numFmtId="176" fontId="13" fillId="5" borderId="26" xfId="2" applyNumberFormat="1" applyFont="1" applyFill="1" applyBorder="1" applyAlignment="1" applyProtection="1">
      <alignment horizontal="center" vertical="center"/>
    </xf>
    <xf numFmtId="176" fontId="13" fillId="5" borderId="7" xfId="2" applyNumberFormat="1" applyFont="1" applyFill="1" applyBorder="1" applyAlignment="1" applyProtection="1">
      <alignment horizontal="center" vertical="center"/>
    </xf>
    <xf numFmtId="176" fontId="13" fillId="5" borderId="8" xfId="2" applyNumberFormat="1" applyFont="1" applyFill="1" applyBorder="1" applyAlignment="1" applyProtection="1">
      <alignment horizontal="center" vertical="center"/>
    </xf>
    <xf numFmtId="0" fontId="8" fillId="0" borderId="26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8" xfId="2" applyFont="1" applyFill="1" applyBorder="1" applyAlignment="1" applyProtection="1">
      <alignment horizontal="center" vertical="center"/>
    </xf>
    <xf numFmtId="0" fontId="13" fillId="5" borderId="7" xfId="2" applyNumberFormat="1" applyFont="1" applyFill="1" applyBorder="1" applyAlignment="1" applyProtection="1">
      <alignment horizontal="center" vertical="center"/>
    </xf>
    <xf numFmtId="0" fontId="13" fillId="5" borderId="0" xfId="2" applyNumberFormat="1" applyFont="1" applyFill="1" applyBorder="1" applyAlignment="1" applyProtection="1">
      <alignment horizontal="center" vertical="center"/>
    </xf>
    <xf numFmtId="0" fontId="15" fillId="5" borderId="39" xfId="2" applyNumberFormat="1" applyFont="1" applyFill="1" applyBorder="1" applyAlignment="1" applyProtection="1">
      <alignment vertical="top" wrapText="1"/>
    </xf>
    <xf numFmtId="0" fontId="15" fillId="5" borderId="40" xfId="2" applyNumberFormat="1" applyFont="1" applyFill="1" applyBorder="1" applyAlignment="1" applyProtection="1">
      <alignment vertical="top" wrapText="1"/>
    </xf>
    <xf numFmtId="0" fontId="15" fillId="5" borderId="41" xfId="2" applyNumberFormat="1" applyFont="1" applyFill="1" applyBorder="1" applyAlignment="1" applyProtection="1">
      <alignment vertical="top" wrapText="1"/>
    </xf>
    <xf numFmtId="0" fontId="8" fillId="0" borderId="32" xfId="2" applyFont="1" applyFill="1" applyBorder="1" applyAlignment="1" applyProtection="1">
      <alignment horizontal="distributed" vertical="center" wrapText="1" indent="1" shrinkToFit="1"/>
    </xf>
    <xf numFmtId="0" fontId="8" fillId="0" borderId="33" xfId="2" applyFont="1" applyFill="1" applyBorder="1" applyAlignment="1" applyProtection="1">
      <alignment horizontal="distributed" vertical="center" indent="1" shrinkToFit="1"/>
    </xf>
    <xf numFmtId="0" fontId="8" fillId="0" borderId="36" xfId="2" applyFont="1" applyFill="1" applyBorder="1" applyAlignment="1" applyProtection="1">
      <alignment horizontal="distributed" vertical="center" indent="1" shrinkToFit="1"/>
    </xf>
    <xf numFmtId="0" fontId="8" fillId="0" borderId="26" xfId="2" applyFont="1" applyFill="1" applyBorder="1" applyAlignment="1" applyProtection="1">
      <alignment horizontal="distributed" vertical="center" indent="1"/>
    </xf>
    <xf numFmtId="0" fontId="8" fillId="0" borderId="7" xfId="2" applyFont="1" applyFill="1" applyBorder="1" applyAlignment="1" applyProtection="1">
      <alignment horizontal="distributed" vertical="center" indent="1"/>
    </xf>
    <xf numFmtId="0" fontId="8" fillId="0" borderId="8" xfId="2" applyFont="1" applyFill="1" applyBorder="1" applyAlignment="1" applyProtection="1">
      <alignment horizontal="distributed" vertical="center" indent="1"/>
    </xf>
    <xf numFmtId="0" fontId="8" fillId="0" borderId="4" xfId="2" applyFont="1" applyFill="1" applyBorder="1" applyAlignment="1" applyProtection="1">
      <alignment horizontal="distributed" vertical="center" indent="1"/>
    </xf>
    <xf numFmtId="0" fontId="8" fillId="0" borderId="5" xfId="2" applyFont="1" applyFill="1" applyBorder="1" applyAlignment="1" applyProtection="1">
      <alignment horizontal="distributed" vertical="center" indent="1"/>
    </xf>
    <xf numFmtId="0" fontId="8" fillId="0" borderId="6" xfId="2" applyFont="1" applyFill="1" applyBorder="1" applyAlignment="1" applyProtection="1">
      <alignment horizontal="distributed" vertical="center" indent="1"/>
    </xf>
    <xf numFmtId="0" fontId="15" fillId="5" borderId="4" xfId="2" applyNumberFormat="1" applyFont="1" applyFill="1" applyBorder="1" applyAlignment="1" applyProtection="1">
      <alignment vertical="center" shrinkToFit="1"/>
    </xf>
    <xf numFmtId="0" fontId="15" fillId="5" borderId="5" xfId="2" applyNumberFormat="1" applyFont="1" applyFill="1" applyBorder="1" applyAlignment="1" applyProtection="1">
      <alignment vertical="center" shrinkToFit="1"/>
    </xf>
    <xf numFmtId="0" fontId="15" fillId="5" borderId="6" xfId="2" applyNumberFormat="1" applyFont="1" applyFill="1" applyBorder="1" applyAlignment="1" applyProtection="1">
      <alignment vertical="center" shrinkToFit="1"/>
    </xf>
    <xf numFmtId="0" fontId="8" fillId="0" borderId="45" xfId="2" applyFont="1" applyFill="1" applyBorder="1" applyAlignment="1" applyProtection="1">
      <alignment horizontal="center" vertical="center"/>
    </xf>
    <xf numFmtId="0" fontId="8" fillId="0" borderId="46" xfId="2" applyFont="1" applyFill="1" applyBorder="1" applyAlignment="1" applyProtection="1">
      <alignment horizontal="center" vertical="center"/>
    </xf>
    <xf numFmtId="0" fontId="8" fillId="0" borderId="47" xfId="2" applyFont="1" applyFill="1" applyBorder="1" applyAlignment="1" applyProtection="1">
      <alignment horizontal="center" vertical="center"/>
    </xf>
    <xf numFmtId="0" fontId="15" fillId="5" borderId="45" xfId="2" applyNumberFormat="1" applyFont="1" applyFill="1" applyBorder="1" applyAlignment="1" applyProtection="1">
      <alignment horizontal="left" vertical="center"/>
    </xf>
    <xf numFmtId="0" fontId="15" fillId="5" borderId="46" xfId="2" applyNumberFormat="1" applyFont="1" applyFill="1" applyBorder="1" applyAlignment="1" applyProtection="1">
      <alignment horizontal="left" vertical="center"/>
    </xf>
    <xf numFmtId="0" fontId="15" fillId="5" borderId="47" xfId="2" applyNumberFormat="1" applyFont="1" applyFill="1" applyBorder="1" applyAlignment="1" applyProtection="1">
      <alignment horizontal="left" vertical="center"/>
    </xf>
    <xf numFmtId="0" fontId="8" fillId="0" borderId="50" xfId="2" applyFont="1" applyFill="1" applyBorder="1" applyAlignment="1" applyProtection="1">
      <alignment horizontal="center" vertical="center"/>
    </xf>
    <xf numFmtId="0" fontId="8" fillId="0" borderId="51" xfId="2" applyFont="1" applyFill="1" applyBorder="1" applyAlignment="1" applyProtection="1">
      <alignment horizontal="center" vertical="center"/>
    </xf>
    <xf numFmtId="0" fontId="8" fillId="0" borderId="52" xfId="2" applyFont="1" applyFill="1" applyBorder="1" applyAlignment="1" applyProtection="1">
      <alignment horizontal="center" vertical="center"/>
    </xf>
    <xf numFmtId="0" fontId="15" fillId="5" borderId="50" xfId="2" quotePrefix="1" applyNumberFormat="1" applyFont="1" applyFill="1" applyBorder="1" applyAlignment="1" applyProtection="1">
      <alignment horizontal="left" vertical="center"/>
    </xf>
    <xf numFmtId="0" fontId="15" fillId="5" borderId="51" xfId="2" quotePrefix="1" applyNumberFormat="1" applyFont="1" applyFill="1" applyBorder="1" applyAlignment="1" applyProtection="1">
      <alignment horizontal="left" vertical="center"/>
    </xf>
    <xf numFmtId="0" fontId="15" fillId="5" borderId="52" xfId="2" quotePrefix="1" applyNumberFormat="1" applyFont="1" applyFill="1" applyBorder="1" applyAlignment="1" applyProtection="1">
      <alignment horizontal="left" vertical="center"/>
    </xf>
    <xf numFmtId="177" fontId="15" fillId="5" borderId="32" xfId="2" applyNumberFormat="1" applyFont="1" applyFill="1" applyBorder="1" applyAlignment="1" applyProtection="1">
      <alignment horizontal="right" vertical="center"/>
    </xf>
    <xf numFmtId="177" fontId="15" fillId="5" borderId="33" xfId="2" applyNumberFormat="1" applyFont="1" applyFill="1" applyBorder="1" applyAlignment="1" applyProtection="1">
      <alignment horizontal="right" vertical="center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15" fillId="5" borderId="26" xfId="2" applyNumberFormat="1" applyFont="1" applyFill="1" applyBorder="1" applyAlignment="1" applyProtection="1">
      <alignment vertical="center"/>
    </xf>
    <xf numFmtId="0" fontId="15" fillId="5" borderId="7" xfId="2" applyNumberFormat="1" applyFont="1" applyFill="1" applyBorder="1" applyAlignment="1" applyProtection="1">
      <alignment vertical="center"/>
    </xf>
    <xf numFmtId="0" fontId="15" fillId="5" borderId="8" xfId="2" applyNumberFormat="1" applyFont="1" applyFill="1" applyBorder="1" applyAlignment="1" applyProtection="1">
      <alignment vertical="center"/>
    </xf>
    <xf numFmtId="0" fontId="15" fillId="5" borderId="4" xfId="2" applyNumberFormat="1" applyFont="1" applyFill="1" applyBorder="1" applyAlignment="1" applyProtection="1">
      <alignment vertical="center"/>
    </xf>
    <xf numFmtId="0" fontId="15" fillId="5" borderId="5" xfId="2" applyNumberFormat="1" applyFont="1" applyFill="1" applyBorder="1" applyAlignment="1" applyProtection="1">
      <alignment vertical="center"/>
    </xf>
    <xf numFmtId="0" fontId="15" fillId="5" borderId="6" xfId="2" applyNumberFormat="1" applyFont="1" applyFill="1" applyBorder="1" applyAlignment="1" applyProtection="1">
      <alignment vertical="center"/>
    </xf>
    <xf numFmtId="0" fontId="8" fillId="0" borderId="45" xfId="0" applyFont="1" applyBorder="1" applyAlignment="1" applyProtection="1">
      <alignment vertical="center" wrapText="1"/>
    </xf>
    <xf numFmtId="0" fontId="8" fillId="0" borderId="46" xfId="0" applyFont="1" applyBorder="1" applyAlignment="1" applyProtection="1">
      <alignment vertical="center" wrapText="1"/>
    </xf>
    <xf numFmtId="0" fontId="8" fillId="0" borderId="47" xfId="0" applyFont="1" applyBorder="1" applyAlignment="1" applyProtection="1">
      <alignment vertical="center" wrapText="1"/>
    </xf>
    <xf numFmtId="0" fontId="8" fillId="5" borderId="2" xfId="2" applyFont="1" applyFill="1" applyBorder="1" applyAlignment="1" applyProtection="1">
      <alignment horizontal="right" vertical="center"/>
    </xf>
    <xf numFmtId="0" fontId="8" fillId="5" borderId="0" xfId="2" applyFont="1" applyFill="1" applyBorder="1" applyAlignment="1" applyProtection="1">
      <alignment horizontal="right" vertical="center"/>
    </xf>
    <xf numFmtId="0" fontId="15" fillId="5" borderId="45" xfId="2" applyNumberFormat="1" applyFont="1" applyFill="1" applyBorder="1" applyAlignment="1" applyProtection="1">
      <alignment vertical="center"/>
    </xf>
    <xf numFmtId="0" fontId="15" fillId="5" borderId="46" xfId="2" applyNumberFormat="1" applyFont="1" applyFill="1" applyBorder="1" applyAlignment="1" applyProtection="1">
      <alignment vertical="center"/>
    </xf>
    <xf numFmtId="0" fontId="15" fillId="5" borderId="47" xfId="2" applyNumberFormat="1" applyFont="1" applyFill="1" applyBorder="1" applyAlignment="1" applyProtection="1">
      <alignment vertical="center"/>
    </xf>
    <xf numFmtId="0" fontId="15" fillId="5" borderId="50" xfId="2" quotePrefix="1" applyNumberFormat="1" applyFont="1" applyFill="1" applyBorder="1" applyAlignment="1" applyProtection="1">
      <alignment vertical="center"/>
    </xf>
    <xf numFmtId="0" fontId="15" fillId="5" borderId="51" xfId="2" quotePrefix="1" applyNumberFormat="1" applyFont="1" applyFill="1" applyBorder="1" applyAlignment="1" applyProtection="1">
      <alignment vertical="center"/>
    </xf>
    <xf numFmtId="0" fontId="15" fillId="5" borderId="52" xfId="2" quotePrefix="1" applyNumberFormat="1" applyFont="1" applyFill="1" applyBorder="1" applyAlignment="1" applyProtection="1">
      <alignment vertical="center"/>
    </xf>
    <xf numFmtId="0" fontId="8" fillId="0" borderId="5" xfId="2" applyFont="1" applyFill="1" applyBorder="1" applyAlignment="1" applyProtection="1">
      <alignment horizontal="left" wrapText="1"/>
    </xf>
    <xf numFmtId="0" fontId="8" fillId="0" borderId="32" xfId="2" applyFont="1" applyFill="1" applyBorder="1" applyAlignment="1" applyProtection="1">
      <alignment horizontal="center" vertical="center"/>
    </xf>
    <xf numFmtId="0" fontId="8" fillId="0" borderId="33" xfId="2" applyFont="1" applyFill="1" applyBorder="1" applyAlignment="1" applyProtection="1">
      <alignment horizontal="center" vertical="center"/>
    </xf>
    <xf numFmtId="0" fontId="8" fillId="0" borderId="36" xfId="2" applyFont="1" applyFill="1" applyBorder="1" applyAlignment="1" applyProtection="1">
      <alignment horizontal="center" vertical="center"/>
    </xf>
    <xf numFmtId="0" fontId="8" fillId="0" borderId="53" xfId="2" applyFont="1" applyFill="1" applyBorder="1" applyAlignment="1" applyProtection="1">
      <alignment horizontal="center" vertical="center"/>
    </xf>
    <xf numFmtId="0" fontId="8" fillId="0" borderId="36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0" fontId="8" fillId="0" borderId="51" xfId="0" applyFont="1" applyBorder="1" applyAlignment="1" applyProtection="1">
      <alignment vertical="center" wrapText="1"/>
    </xf>
    <xf numFmtId="0" fontId="8" fillId="0" borderId="52" xfId="0" applyFont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vertical="center"/>
    </xf>
    <xf numFmtId="0" fontId="8" fillId="0" borderId="36" xfId="2" applyFont="1" applyFill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176" fontId="8" fillId="0" borderId="32" xfId="0" applyNumberFormat="1" applyFont="1" applyBorder="1" applyAlignment="1" applyProtection="1">
      <alignment horizontal="left" vertical="center"/>
    </xf>
    <xf numFmtId="176" fontId="8" fillId="0" borderId="33" xfId="0" applyNumberFormat="1" applyFont="1" applyBorder="1" applyAlignment="1" applyProtection="1">
      <alignment horizontal="left" vertical="center"/>
    </xf>
    <xf numFmtId="176" fontId="8" fillId="0" borderId="36" xfId="0" applyNumberFormat="1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6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2" applyNumberFormat="1" applyFont="1" applyFill="1" applyBorder="1" applyAlignment="1" applyProtection="1">
      <alignment vertical="center" wrapText="1" shrinkToFit="1"/>
      <protection locked="0"/>
    </xf>
    <xf numFmtId="0" fontId="8" fillId="0" borderId="33" xfId="2" applyFont="1" applyFill="1" applyBorder="1" applyAlignment="1" applyProtection="1">
      <alignment horizontal="center" vertical="center"/>
      <protection locked="0"/>
    </xf>
    <xf numFmtId="0" fontId="8" fillId="0" borderId="36" xfId="2" applyFont="1" applyFill="1" applyBorder="1" applyAlignment="1" applyProtection="1">
      <alignment horizontal="center" vertical="center"/>
      <protection locked="0"/>
    </xf>
    <xf numFmtId="176" fontId="8" fillId="0" borderId="32" xfId="0" applyNumberFormat="1" applyFont="1" applyBorder="1" applyAlignment="1" applyProtection="1">
      <alignment horizontal="left" vertical="center"/>
      <protection locked="0"/>
    </xf>
    <xf numFmtId="176" fontId="8" fillId="0" borderId="33" xfId="0" applyNumberFormat="1" applyFont="1" applyBorder="1" applyAlignment="1" applyProtection="1">
      <alignment horizontal="left" vertical="center"/>
      <protection locked="0"/>
    </xf>
    <xf numFmtId="176" fontId="8" fillId="0" borderId="36" xfId="0" applyNumberFormat="1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15" fillId="5" borderId="32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36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26" xfId="2" applyNumberFormat="1" applyFont="1" applyFill="1" applyBorder="1" applyAlignment="1" applyProtection="1">
      <alignment vertical="center"/>
      <protection locked="0"/>
    </xf>
    <xf numFmtId="0" fontId="15" fillId="5" borderId="7" xfId="2" applyNumberFormat="1" applyFont="1" applyFill="1" applyBorder="1" applyAlignment="1" applyProtection="1">
      <alignment vertical="center"/>
      <protection locked="0"/>
    </xf>
    <xf numFmtId="0" fontId="15" fillId="5" borderId="8" xfId="2" applyNumberFormat="1" applyFont="1" applyFill="1" applyBorder="1" applyAlignment="1" applyProtection="1">
      <alignment vertical="center"/>
      <protection locked="0"/>
    </xf>
    <xf numFmtId="0" fontId="15" fillId="5" borderId="4" xfId="2" applyNumberFormat="1" applyFont="1" applyFill="1" applyBorder="1" applyAlignment="1" applyProtection="1">
      <alignment vertical="center"/>
      <protection locked="0"/>
    </xf>
    <xf numFmtId="0" fontId="15" fillId="5" borderId="5" xfId="2" applyNumberFormat="1" applyFont="1" applyFill="1" applyBorder="1" applyAlignment="1" applyProtection="1">
      <alignment vertical="center"/>
      <protection locked="0"/>
    </xf>
    <xf numFmtId="0" fontId="15" fillId="5" borderId="6" xfId="2" applyNumberFormat="1" applyFont="1" applyFill="1" applyBorder="1" applyAlignment="1" applyProtection="1">
      <alignment vertical="center"/>
      <protection locked="0"/>
    </xf>
    <xf numFmtId="0" fontId="15" fillId="5" borderId="50" xfId="2" quotePrefix="1" applyNumberFormat="1" applyFont="1" applyFill="1" applyBorder="1" applyAlignment="1" applyProtection="1">
      <alignment vertical="center"/>
      <protection locked="0"/>
    </xf>
    <xf numFmtId="0" fontId="15" fillId="5" borderId="51" xfId="2" quotePrefix="1" applyNumberFormat="1" applyFont="1" applyFill="1" applyBorder="1" applyAlignment="1" applyProtection="1">
      <alignment vertical="center"/>
      <protection locked="0"/>
    </xf>
    <xf numFmtId="0" fontId="15" fillId="5" borderId="52" xfId="2" quotePrefix="1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0" fontId="15" fillId="5" borderId="26" xfId="2" applyNumberFormat="1" applyFont="1" applyFill="1" applyBorder="1" applyAlignment="1" applyProtection="1">
      <alignment vertical="center" shrinkToFit="1"/>
      <protection locked="0"/>
    </xf>
    <xf numFmtId="0" fontId="15" fillId="5" borderId="7" xfId="2" applyNumberFormat="1" applyFont="1" applyFill="1" applyBorder="1" applyAlignment="1" applyProtection="1">
      <alignment vertical="center" shrinkToFit="1"/>
      <protection locked="0"/>
    </xf>
    <xf numFmtId="0" fontId="15" fillId="5" borderId="8" xfId="2" applyNumberFormat="1" applyFont="1" applyFill="1" applyBorder="1" applyAlignment="1" applyProtection="1">
      <alignment vertical="center" shrinkToFit="1"/>
      <protection locked="0"/>
    </xf>
    <xf numFmtId="176" fontId="13" fillId="5" borderId="26" xfId="2" applyNumberFormat="1" applyFont="1" applyFill="1" applyBorder="1" applyAlignment="1" applyProtection="1">
      <alignment horizontal="center" vertical="center"/>
      <protection locked="0"/>
    </xf>
    <xf numFmtId="176" fontId="13" fillId="5" borderId="7" xfId="2" applyNumberFormat="1" applyFont="1" applyFill="1" applyBorder="1" applyAlignment="1" applyProtection="1">
      <alignment horizontal="center" vertical="center"/>
      <protection locked="0"/>
    </xf>
    <xf numFmtId="176" fontId="13" fillId="5" borderId="8" xfId="2" applyNumberFormat="1" applyFont="1" applyFill="1" applyBorder="1" applyAlignment="1" applyProtection="1">
      <alignment horizontal="center" vertical="center"/>
      <protection locked="0"/>
    </xf>
    <xf numFmtId="0" fontId="13" fillId="5" borderId="7" xfId="2" applyNumberFormat="1" applyFont="1" applyFill="1" applyBorder="1" applyAlignment="1" applyProtection="1">
      <alignment horizontal="center" vertical="center"/>
      <protection locked="0"/>
    </xf>
    <xf numFmtId="0" fontId="15" fillId="5" borderId="50" xfId="2" quotePrefix="1" applyNumberFormat="1" applyFont="1" applyFill="1" applyBorder="1" applyAlignment="1" applyProtection="1">
      <alignment horizontal="left" vertical="center"/>
      <protection locked="0"/>
    </xf>
    <xf numFmtId="0" fontId="15" fillId="5" borderId="51" xfId="2" quotePrefix="1" applyNumberFormat="1" applyFont="1" applyFill="1" applyBorder="1" applyAlignment="1" applyProtection="1">
      <alignment horizontal="left" vertical="center"/>
      <protection locked="0"/>
    </xf>
    <xf numFmtId="0" fontId="15" fillId="5" borderId="52" xfId="2" quotePrefix="1" applyNumberFormat="1" applyFont="1" applyFill="1" applyBorder="1" applyAlignment="1" applyProtection="1">
      <alignment horizontal="left" vertical="center"/>
      <protection locked="0"/>
    </xf>
    <xf numFmtId="178" fontId="15" fillId="5" borderId="32" xfId="2" applyNumberFormat="1" applyFont="1" applyFill="1" applyBorder="1" applyAlignment="1" applyProtection="1">
      <alignment horizontal="center" vertical="center"/>
      <protection locked="0"/>
    </xf>
    <xf numFmtId="178" fontId="15" fillId="5" borderId="33" xfId="2" applyNumberFormat="1" applyFont="1" applyFill="1" applyBorder="1" applyAlignment="1" applyProtection="1">
      <alignment horizontal="center" vertical="center"/>
      <protection locked="0"/>
    </xf>
    <xf numFmtId="178" fontId="15" fillId="5" borderId="36" xfId="2" applyNumberFormat="1" applyFont="1" applyFill="1" applyBorder="1" applyAlignment="1" applyProtection="1">
      <alignment horizontal="center" vertical="center"/>
      <protection locked="0"/>
    </xf>
    <xf numFmtId="0" fontId="15" fillId="5" borderId="32" xfId="2" applyFont="1" applyFill="1" applyBorder="1" applyAlignment="1" applyProtection="1">
      <alignment horizontal="left" vertical="center"/>
      <protection locked="0"/>
    </xf>
    <xf numFmtId="0" fontId="15" fillId="5" borderId="33" xfId="2" applyFont="1" applyFill="1" applyBorder="1" applyAlignment="1" applyProtection="1">
      <alignment horizontal="left" vertical="center"/>
      <protection locked="0"/>
    </xf>
    <xf numFmtId="0" fontId="15" fillId="5" borderId="36" xfId="2" applyFont="1" applyFill="1" applyBorder="1" applyAlignment="1" applyProtection="1">
      <alignment horizontal="left" vertical="center"/>
      <protection locked="0"/>
    </xf>
    <xf numFmtId="0" fontId="8" fillId="5" borderId="5" xfId="2" applyNumberFormat="1" applyFont="1" applyFill="1" applyBorder="1" applyAlignment="1" applyProtection="1">
      <alignment vertical="center" wrapText="1"/>
      <protection locked="0"/>
    </xf>
    <xf numFmtId="0" fontId="8" fillId="5" borderId="5" xfId="2" applyFont="1" applyFill="1" applyBorder="1" applyAlignment="1" applyProtection="1">
      <alignment horizontal="left" vertical="center"/>
      <protection locked="0"/>
    </xf>
    <xf numFmtId="0" fontId="15" fillId="5" borderId="32" xfId="2" applyFont="1" applyFill="1" applyBorder="1" applyAlignment="1" applyProtection="1">
      <alignment horizontal="center" vertical="center"/>
      <protection locked="0"/>
    </xf>
    <xf numFmtId="0" fontId="15" fillId="5" borderId="33" xfId="2" applyFont="1" applyFill="1" applyBorder="1" applyAlignment="1" applyProtection="1">
      <alignment horizontal="center" vertical="center"/>
      <protection locked="0"/>
    </xf>
    <xf numFmtId="0" fontId="15" fillId="5" borderId="36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</xf>
    <xf numFmtId="0" fontId="15" fillId="5" borderId="32" xfId="2" applyNumberFormat="1" applyFont="1" applyFill="1" applyBorder="1" applyAlignment="1" applyProtection="1">
      <alignment horizontal="center" vertical="center"/>
      <protection locked="0"/>
    </xf>
    <xf numFmtId="0" fontId="15" fillId="5" borderId="33" xfId="2" applyNumberFormat="1" applyFont="1" applyFill="1" applyBorder="1" applyAlignment="1" applyProtection="1">
      <alignment horizontal="center" vertical="center"/>
      <protection locked="0"/>
    </xf>
    <xf numFmtId="0" fontId="15" fillId="5" borderId="45" xfId="2" applyNumberFormat="1" applyFont="1" applyFill="1" applyBorder="1" applyAlignment="1" applyProtection="1">
      <alignment vertical="center"/>
      <protection locked="0"/>
    </xf>
    <xf numFmtId="0" fontId="15" fillId="5" borderId="46" xfId="2" applyNumberFormat="1" applyFont="1" applyFill="1" applyBorder="1" applyAlignment="1" applyProtection="1">
      <alignment vertical="center"/>
      <protection locked="0"/>
    </xf>
    <xf numFmtId="0" fontId="15" fillId="5" borderId="47" xfId="2" applyNumberFormat="1" applyFont="1" applyFill="1" applyBorder="1" applyAlignment="1" applyProtection="1">
      <alignment vertical="center"/>
      <protection locked="0"/>
    </xf>
    <xf numFmtId="0" fontId="15" fillId="5" borderId="4" xfId="2" applyNumberFormat="1" applyFont="1" applyFill="1" applyBorder="1" applyAlignment="1" applyProtection="1">
      <alignment vertical="center" shrinkToFit="1"/>
      <protection locked="0"/>
    </xf>
    <xf numFmtId="0" fontId="15" fillId="5" borderId="5" xfId="2" applyNumberFormat="1" applyFont="1" applyFill="1" applyBorder="1" applyAlignment="1" applyProtection="1">
      <alignment vertical="center" shrinkToFit="1"/>
      <protection locked="0"/>
    </xf>
    <xf numFmtId="0" fontId="15" fillId="5" borderId="6" xfId="2" applyNumberFormat="1" applyFont="1" applyFill="1" applyBorder="1" applyAlignment="1" applyProtection="1">
      <alignment vertical="center" shrinkToFit="1"/>
      <protection locked="0"/>
    </xf>
    <xf numFmtId="177" fontId="15" fillId="5" borderId="32" xfId="2" applyNumberFormat="1" applyFont="1" applyFill="1" applyBorder="1" applyAlignment="1" applyProtection="1">
      <alignment horizontal="right" vertical="center"/>
      <protection locked="0"/>
    </xf>
    <xf numFmtId="177" fontId="15" fillId="5" borderId="33" xfId="2" applyNumberFormat="1" applyFont="1" applyFill="1" applyBorder="1" applyAlignment="1" applyProtection="1">
      <alignment horizontal="right" vertical="center"/>
      <protection locked="0"/>
    </xf>
    <xf numFmtId="0" fontId="13" fillId="5" borderId="0" xfId="2" applyNumberFormat="1" applyFont="1" applyFill="1" applyBorder="1" applyAlignment="1" applyProtection="1">
      <alignment horizontal="center" vertical="center"/>
      <protection locked="0"/>
    </xf>
    <xf numFmtId="176" fontId="8" fillId="5" borderId="0" xfId="1" applyNumberFormat="1" applyFont="1" applyFill="1" applyAlignment="1" applyProtection="1">
      <alignment horizontal="center" vertical="center"/>
      <protection locked="0"/>
    </xf>
    <xf numFmtId="0" fontId="15" fillId="5" borderId="45" xfId="2" applyNumberFormat="1" applyFont="1" applyFill="1" applyBorder="1" applyAlignment="1" applyProtection="1">
      <alignment horizontal="left" vertical="center"/>
      <protection locked="0"/>
    </xf>
    <xf numFmtId="0" fontId="15" fillId="5" borderId="46" xfId="2" applyNumberFormat="1" applyFont="1" applyFill="1" applyBorder="1" applyAlignment="1" applyProtection="1">
      <alignment horizontal="left" vertical="center"/>
      <protection locked="0"/>
    </xf>
    <xf numFmtId="0" fontId="15" fillId="5" borderId="47" xfId="2" applyNumberFormat="1" applyFont="1" applyFill="1" applyBorder="1" applyAlignment="1" applyProtection="1">
      <alignment horizontal="left" vertical="center"/>
      <protection locked="0"/>
    </xf>
    <xf numFmtId="0" fontId="15" fillId="5" borderId="39" xfId="2" applyNumberFormat="1" applyFont="1" applyFill="1" applyBorder="1" applyAlignment="1" applyProtection="1">
      <alignment vertical="top" wrapText="1"/>
      <protection locked="0"/>
    </xf>
    <xf numFmtId="0" fontId="15" fillId="5" borderId="40" xfId="2" applyNumberFormat="1" applyFont="1" applyFill="1" applyBorder="1" applyAlignment="1" applyProtection="1">
      <alignment vertical="top" wrapText="1"/>
      <protection locked="0"/>
    </xf>
    <xf numFmtId="0" fontId="15" fillId="5" borderId="41" xfId="2" applyNumberFormat="1" applyFont="1" applyFill="1" applyBorder="1" applyAlignment="1" applyProtection="1">
      <alignment vertical="top" wrapText="1"/>
      <protection locked="0"/>
    </xf>
    <xf numFmtId="0" fontId="15" fillId="5" borderId="32" xfId="2" applyFont="1" applyFill="1" applyBorder="1" applyAlignment="1" applyProtection="1">
      <alignment vertical="center"/>
      <protection locked="0"/>
    </xf>
    <xf numFmtId="0" fontId="15" fillId="5" borderId="33" xfId="2" applyFont="1" applyFill="1" applyBorder="1" applyAlignment="1" applyProtection="1">
      <alignment vertical="center"/>
      <protection locked="0"/>
    </xf>
    <xf numFmtId="0" fontId="15" fillId="5" borderId="36" xfId="2" applyFont="1" applyFill="1" applyBorder="1" applyAlignment="1" applyProtection="1">
      <alignment vertical="center"/>
      <protection locked="0"/>
    </xf>
    <xf numFmtId="49" fontId="15" fillId="5" borderId="32" xfId="2" applyNumberFormat="1" applyFont="1" applyFill="1" applyBorder="1" applyAlignment="1" applyProtection="1">
      <alignment horizontal="center" vertical="center"/>
      <protection locked="0"/>
    </xf>
    <xf numFmtId="49" fontId="15" fillId="5" borderId="33" xfId="2" applyNumberFormat="1" applyFont="1" applyFill="1" applyBorder="1" applyAlignment="1" applyProtection="1">
      <alignment horizontal="center" vertical="center"/>
      <protection locked="0"/>
    </xf>
    <xf numFmtId="49" fontId="15" fillId="5" borderId="36" xfId="2" applyNumberFormat="1" applyFont="1" applyFill="1" applyBorder="1" applyAlignment="1" applyProtection="1">
      <alignment horizontal="center" vertical="center"/>
      <protection locked="0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19" xfId="2" applyFont="1" applyFill="1" applyBorder="1" applyAlignment="1" applyProtection="1">
      <alignment horizontal="center"/>
    </xf>
    <xf numFmtId="0" fontId="8" fillId="2" borderId="24" xfId="2" applyFont="1" applyFill="1" applyBorder="1" applyAlignment="1" applyProtection="1">
      <alignment horizontal="center"/>
    </xf>
    <xf numFmtId="0" fontId="8" fillId="5" borderId="19" xfId="2" applyFont="1" applyFill="1" applyBorder="1" applyAlignment="1" applyProtection="1">
      <alignment horizontal="center"/>
    </xf>
    <xf numFmtId="0" fontId="8" fillId="5" borderId="24" xfId="2" applyFont="1" applyFill="1" applyBorder="1" applyAlignment="1" applyProtection="1">
      <alignment horizontal="center"/>
    </xf>
    <xf numFmtId="3" fontId="8" fillId="2" borderId="23" xfId="2" applyNumberFormat="1" applyFont="1" applyFill="1" applyBorder="1" applyAlignment="1" applyProtection="1">
      <alignment horizontal="center"/>
      <protection locked="0"/>
    </xf>
    <xf numFmtId="3" fontId="8" fillId="2" borderId="19" xfId="2" applyNumberFormat="1" applyFont="1" applyFill="1" applyBorder="1" applyAlignment="1" applyProtection="1">
      <alignment horizontal="center"/>
      <protection locked="0"/>
    </xf>
    <xf numFmtId="0" fontId="8" fillId="0" borderId="19" xfId="2" applyFont="1" applyFill="1" applyBorder="1" applyAlignment="1" applyProtection="1">
      <alignment horizontal="center"/>
    </xf>
    <xf numFmtId="0" fontId="8" fillId="0" borderId="24" xfId="2" applyFont="1" applyFill="1" applyBorder="1" applyAlignment="1" applyProtection="1">
      <alignment horizontal="center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2" borderId="44" xfId="2" applyFont="1" applyFill="1" applyBorder="1" applyAlignment="1" applyProtection="1">
      <alignment horizontal="center" vertical="center"/>
      <protection locked="0"/>
    </xf>
    <xf numFmtId="0" fontId="8" fillId="2" borderId="28" xfId="2" applyFont="1" applyFill="1" applyBorder="1" applyAlignment="1" applyProtection="1">
      <alignment horizontal="center" vertical="center"/>
      <protection locked="0"/>
    </xf>
    <xf numFmtId="0" fontId="8" fillId="2" borderId="44" xfId="2" applyFont="1" applyFill="1" applyBorder="1" applyAlignment="1" applyProtection="1">
      <alignment horizontal="center"/>
      <protection locked="0"/>
    </xf>
    <xf numFmtId="0" fontId="8" fillId="2" borderId="28" xfId="2" applyFont="1" applyFill="1" applyBorder="1" applyAlignment="1" applyProtection="1">
      <alignment horizontal="center"/>
      <protection locked="0"/>
    </xf>
    <xf numFmtId="0" fontId="8" fillId="5" borderId="11" xfId="2" applyFont="1" applyFill="1" applyBorder="1" applyAlignment="1" applyProtection="1">
      <alignment horizontal="center" vertical="center"/>
      <protection locked="0"/>
    </xf>
    <xf numFmtId="0" fontId="8" fillId="5" borderId="12" xfId="2" applyFont="1" applyFill="1" applyBorder="1" applyAlignment="1" applyProtection="1">
      <alignment horizontal="center" vertical="center"/>
      <protection locked="0"/>
    </xf>
    <xf numFmtId="0" fontId="8" fillId="5" borderId="21" xfId="2" applyFont="1" applyFill="1" applyBorder="1" applyAlignment="1" applyProtection="1">
      <alignment horizontal="center" vertical="center"/>
      <protection locked="0"/>
    </xf>
    <xf numFmtId="0" fontId="8" fillId="5" borderId="14" xfId="2" applyFont="1" applyFill="1" applyBorder="1" applyAlignment="1" applyProtection="1">
      <alignment horizontal="center" vertical="center"/>
      <protection locked="0"/>
    </xf>
    <xf numFmtId="0" fontId="8" fillId="5" borderId="0" xfId="2" applyFont="1" applyFill="1" applyBorder="1" applyAlignment="1" applyProtection="1">
      <alignment horizontal="center" vertical="center"/>
      <protection locked="0"/>
    </xf>
    <xf numFmtId="0" fontId="8" fillId="5" borderId="22" xfId="2" applyFont="1" applyFill="1" applyBorder="1" applyAlignment="1" applyProtection="1">
      <alignment horizontal="center" vertical="center"/>
      <protection locked="0"/>
    </xf>
    <xf numFmtId="0" fontId="8" fillId="5" borderId="23" xfId="2" applyFont="1" applyFill="1" applyBorder="1" applyAlignment="1" applyProtection="1">
      <alignment horizontal="center" vertical="center"/>
      <protection locked="0"/>
    </xf>
    <xf numFmtId="0" fontId="8" fillId="5" borderId="19" xfId="2" applyFont="1" applyFill="1" applyBorder="1" applyAlignment="1" applyProtection="1">
      <alignment horizontal="center" vertical="center"/>
      <protection locked="0"/>
    </xf>
    <xf numFmtId="0" fontId="8" fillId="5" borderId="24" xfId="2" applyFont="1" applyFill="1" applyBorder="1" applyAlignment="1" applyProtection="1">
      <alignment horizontal="center" vertical="center"/>
      <protection locked="0"/>
    </xf>
    <xf numFmtId="0" fontId="8" fillId="5" borderId="1" xfId="2" applyFont="1" applyFill="1" applyBorder="1" applyAlignment="1" applyProtection="1">
      <alignment horizontal="center" vertical="center"/>
      <protection locked="0"/>
    </xf>
    <xf numFmtId="3" fontId="8" fillId="5" borderId="1" xfId="2" applyNumberFormat="1" applyFont="1" applyFill="1" applyBorder="1" applyAlignment="1" applyProtection="1">
      <alignment horizontal="center" vertical="center"/>
      <protection locked="0"/>
    </xf>
    <xf numFmtId="3" fontId="8" fillId="5" borderId="27" xfId="2" applyNumberFormat="1" applyFont="1" applyFill="1" applyBorder="1" applyAlignment="1" applyProtection="1">
      <alignment horizontal="center" vertical="center"/>
      <protection locked="0"/>
    </xf>
    <xf numFmtId="3" fontId="15" fillId="0" borderId="1" xfId="2" applyNumberFormat="1" applyFont="1" applyFill="1" applyBorder="1" applyAlignment="1" applyProtection="1">
      <alignment horizontal="center" vertical="center"/>
    </xf>
    <xf numFmtId="3" fontId="15" fillId="0" borderId="27" xfId="2" applyNumberFormat="1" applyFont="1" applyFill="1" applyBorder="1" applyAlignment="1" applyProtection="1">
      <alignment horizontal="center" vertical="center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8" fillId="0" borderId="10" xfId="2" applyFont="1" applyFill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 applyProtection="1">
      <alignment horizontal="center"/>
      <protection locked="0"/>
    </xf>
    <xf numFmtId="0" fontId="8" fillId="2" borderId="12" xfId="2" applyFont="1" applyFill="1" applyBorder="1" applyAlignment="1" applyProtection="1">
      <alignment horizontal="center"/>
      <protection locked="0"/>
    </xf>
    <xf numFmtId="0" fontId="8" fillId="2" borderId="21" xfId="2" applyFont="1" applyFill="1" applyBorder="1" applyAlignment="1" applyProtection="1">
      <alignment horizontal="center"/>
      <protection locked="0"/>
    </xf>
    <xf numFmtId="0" fontId="8" fillId="2" borderId="14" xfId="2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8" fillId="2" borderId="22" xfId="2" applyFont="1" applyFill="1" applyBorder="1" applyAlignment="1" applyProtection="1">
      <alignment horizontal="center"/>
      <protection locked="0"/>
    </xf>
    <xf numFmtId="0" fontId="8" fillId="2" borderId="14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22" xfId="2" applyFont="1" applyFill="1" applyBorder="1" applyAlignment="1" applyProtection="1">
      <alignment horizontal="center" vertical="center"/>
      <protection locked="0"/>
    </xf>
    <xf numFmtId="176" fontId="8" fillId="5" borderId="0" xfId="1" applyNumberFormat="1" applyFont="1" applyFill="1" applyAlignment="1" applyProtection="1">
      <alignment horizontal="right" vertical="center"/>
      <protection locked="0"/>
    </xf>
    <xf numFmtId="0" fontId="20" fillId="0" borderId="0" xfId="1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 shrinkToFit="1"/>
    </xf>
    <xf numFmtId="0" fontId="8" fillId="0" borderId="31" xfId="2" applyFont="1" applyFill="1" applyBorder="1" applyAlignment="1" applyProtection="1">
      <alignment horizontal="center" vertical="center"/>
    </xf>
    <xf numFmtId="0" fontId="8" fillId="0" borderId="19" xfId="2" applyFont="1" applyFill="1" applyBorder="1" applyAlignment="1" applyProtection="1">
      <alignment horizontal="center" vertical="center"/>
    </xf>
    <xf numFmtId="0" fontId="8" fillId="0" borderId="43" xfId="2" applyFont="1" applyFill="1" applyBorder="1" applyAlignment="1" applyProtection="1">
      <alignment horizontal="center" vertical="center"/>
    </xf>
    <xf numFmtId="0" fontId="13" fillId="0" borderId="26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horizontal="center" vertical="center"/>
    </xf>
    <xf numFmtId="0" fontId="13" fillId="0" borderId="8" xfId="2" applyFont="1" applyFill="1" applyBorder="1" applyAlignment="1" applyProtection="1">
      <alignment horizontal="center" vertical="center"/>
    </xf>
    <xf numFmtId="0" fontId="13" fillId="0" borderId="32" xfId="2" applyFont="1" applyFill="1" applyBorder="1" applyAlignment="1" applyProtection="1">
      <alignment horizontal="center" vertical="center"/>
    </xf>
    <xf numFmtId="0" fontId="13" fillId="0" borderId="33" xfId="2" applyFont="1" applyFill="1" applyBorder="1" applyAlignment="1" applyProtection="1">
      <alignment horizontal="center" vertical="center"/>
    </xf>
    <xf numFmtId="0" fontId="13" fillId="0" borderId="36" xfId="2" applyFont="1" applyFill="1" applyBorder="1" applyAlignment="1" applyProtection="1">
      <alignment horizontal="center" vertical="center"/>
    </xf>
    <xf numFmtId="0" fontId="19" fillId="5" borderId="0" xfId="1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vertical="center" shrinkToFit="1"/>
    </xf>
    <xf numFmtId="0" fontId="15" fillId="0" borderId="2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15" fillId="0" borderId="8" xfId="2" applyFont="1" applyFill="1" applyBorder="1" applyAlignment="1" applyProtection="1">
      <alignment horizontal="center" vertical="center"/>
    </xf>
    <xf numFmtId="0" fontId="15" fillId="0" borderId="4" xfId="2" applyFont="1" applyFill="1" applyBorder="1" applyAlignment="1" applyProtection="1">
      <alignment horizontal="center" vertical="center"/>
    </xf>
    <xf numFmtId="0" fontId="15" fillId="0" borderId="5" xfId="2" applyFont="1" applyFill="1" applyBorder="1" applyAlignment="1" applyProtection="1">
      <alignment horizontal="center" vertical="center"/>
    </xf>
    <xf numFmtId="0" fontId="15" fillId="0" borderId="6" xfId="2" applyFont="1" applyFill="1" applyBorder="1" applyAlignment="1" applyProtection="1">
      <alignment horizontal="center" vertical="center"/>
    </xf>
    <xf numFmtId="178" fontId="15" fillId="0" borderId="26" xfId="2" applyNumberFormat="1" applyFont="1" applyFill="1" applyBorder="1" applyAlignment="1" applyProtection="1">
      <alignment horizontal="center" vertical="center"/>
    </xf>
    <xf numFmtId="178" fontId="15" fillId="0" borderId="7" xfId="2" applyNumberFormat="1" applyFont="1" applyFill="1" applyBorder="1" applyAlignment="1" applyProtection="1">
      <alignment horizontal="center" vertical="center"/>
    </xf>
    <xf numFmtId="178" fontId="15" fillId="0" borderId="8" xfId="2" applyNumberFormat="1" applyFont="1" applyFill="1" applyBorder="1" applyAlignment="1" applyProtection="1">
      <alignment horizontal="center" vertical="center"/>
    </xf>
    <xf numFmtId="178" fontId="15" fillId="0" borderId="4" xfId="2" applyNumberFormat="1" applyFont="1" applyFill="1" applyBorder="1" applyAlignment="1" applyProtection="1">
      <alignment horizontal="center" vertical="center"/>
    </xf>
    <xf numFmtId="178" fontId="15" fillId="0" borderId="5" xfId="2" applyNumberFormat="1" applyFont="1" applyFill="1" applyBorder="1" applyAlignment="1" applyProtection="1">
      <alignment horizontal="center" vertical="center"/>
    </xf>
    <xf numFmtId="178" fontId="15" fillId="0" borderId="6" xfId="2" applyNumberFormat="1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12" fillId="0" borderId="21" xfId="2" applyFont="1" applyFill="1" applyBorder="1" applyAlignment="1" applyProtection="1">
      <alignment horizontal="center" vertical="center" wrapText="1"/>
    </xf>
    <xf numFmtId="0" fontId="12" fillId="0" borderId="23" xfId="2" applyFont="1" applyFill="1" applyBorder="1" applyAlignment="1" applyProtection="1">
      <alignment horizontal="center" vertical="center" wrapText="1"/>
    </xf>
    <xf numFmtId="0" fontId="12" fillId="0" borderId="19" xfId="2" applyFont="1" applyFill="1" applyBorder="1" applyAlignment="1" applyProtection="1">
      <alignment horizontal="center" vertical="center" wrapText="1"/>
    </xf>
    <xf numFmtId="0" fontId="12" fillId="0" borderId="24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 shrinkToFit="1"/>
    </xf>
    <xf numFmtId="0" fontId="12" fillId="0" borderId="12" xfId="2" applyFont="1" applyFill="1" applyBorder="1" applyAlignment="1" applyProtection="1">
      <alignment horizontal="center" vertical="center" wrapText="1" shrinkToFit="1"/>
    </xf>
    <xf numFmtId="0" fontId="12" fillId="0" borderId="21" xfId="2" applyFont="1" applyFill="1" applyBorder="1" applyAlignment="1" applyProtection="1">
      <alignment horizontal="center" vertical="center" wrapText="1" shrinkToFit="1"/>
    </xf>
    <xf numFmtId="0" fontId="12" fillId="0" borderId="23" xfId="2" applyFont="1" applyFill="1" applyBorder="1" applyAlignment="1" applyProtection="1">
      <alignment horizontal="center" vertical="center" wrapText="1" shrinkToFit="1"/>
    </xf>
    <xf numFmtId="0" fontId="12" fillId="0" borderId="19" xfId="2" applyFont="1" applyFill="1" applyBorder="1" applyAlignment="1" applyProtection="1">
      <alignment horizontal="center" vertical="center" wrapText="1" shrinkToFit="1"/>
    </xf>
    <xf numFmtId="0" fontId="12" fillId="0" borderId="24" xfId="2" applyFont="1" applyFill="1" applyBorder="1" applyAlignment="1" applyProtection="1">
      <alignment horizontal="center" vertical="center" wrapText="1" shrinkToFit="1"/>
    </xf>
    <xf numFmtId="0" fontId="8" fillId="0" borderId="2" xfId="2" applyFont="1" applyFill="1" applyBorder="1" applyAlignment="1" applyProtection="1">
      <alignment horizontal="center" vertical="center" shrinkToFit="1"/>
    </xf>
    <xf numFmtId="0" fontId="8" fillId="0" borderId="0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15" fillId="0" borderId="26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5" fillId="0" borderId="8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8" fillId="0" borderId="45" xfId="2" applyFont="1" applyFill="1" applyBorder="1" applyAlignment="1" applyProtection="1">
      <alignment vertical="center"/>
    </xf>
    <xf numFmtId="0" fontId="8" fillId="0" borderId="46" xfId="2" applyFont="1" applyFill="1" applyBorder="1" applyAlignment="1" applyProtection="1">
      <alignment vertical="center"/>
    </xf>
    <xf numFmtId="0" fontId="8" fillId="0" borderId="47" xfId="2" applyFont="1" applyFill="1" applyBorder="1" applyAlignment="1" applyProtection="1">
      <alignment vertical="center"/>
    </xf>
    <xf numFmtId="0" fontId="8" fillId="0" borderId="32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vertical="center"/>
    </xf>
    <xf numFmtId="0" fontId="8" fillId="0" borderId="5" xfId="2" applyFont="1" applyFill="1" applyBorder="1" applyAlignment="1" applyProtection="1">
      <alignment vertical="center"/>
    </xf>
    <xf numFmtId="0" fontId="8" fillId="0" borderId="6" xfId="2" applyFont="1" applyFill="1" applyBorder="1" applyAlignment="1" applyProtection="1">
      <alignment vertical="center"/>
    </xf>
    <xf numFmtId="0" fontId="8" fillId="0" borderId="9" xfId="2" applyFont="1" applyFill="1" applyBorder="1" applyAlignment="1" applyProtection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25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12" fillId="0" borderId="26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center" vertical="center" wrapText="1"/>
    </xf>
    <xf numFmtId="0" fontId="12" fillId="0" borderId="8" xfId="2" applyNumberFormat="1" applyFont="1" applyFill="1" applyBorder="1" applyAlignment="1" applyProtection="1">
      <alignment horizontal="center" vertical="center" wrapText="1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left" vertical="center"/>
    </xf>
    <xf numFmtId="0" fontId="14" fillId="0" borderId="29" xfId="2" applyNumberFormat="1" applyFont="1" applyFill="1" applyBorder="1" applyAlignment="1" applyProtection="1">
      <alignment horizontal="center" vertical="center"/>
    </xf>
    <xf numFmtId="0" fontId="14" fillId="0" borderId="12" xfId="2" applyNumberFormat="1" applyFont="1" applyFill="1" applyBorder="1" applyAlignment="1" applyProtection="1">
      <alignment horizontal="center" vertical="center"/>
    </xf>
    <xf numFmtId="0" fontId="14" fillId="0" borderId="21" xfId="2" applyNumberFormat="1" applyFont="1" applyFill="1" applyBorder="1" applyAlignment="1" applyProtection="1">
      <alignment horizontal="center" vertical="center"/>
    </xf>
    <xf numFmtId="0" fontId="14" fillId="0" borderId="2" xfId="2" applyNumberFormat="1" applyFont="1" applyFill="1" applyBorder="1" applyAlignment="1" applyProtection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 vertical="center"/>
    </xf>
    <xf numFmtId="0" fontId="14" fillId="0" borderId="22" xfId="2" applyNumberFormat="1" applyFont="1" applyFill="1" applyBorder="1" applyAlignment="1" applyProtection="1">
      <alignment horizontal="center" vertical="center"/>
    </xf>
    <xf numFmtId="0" fontId="14" fillId="0" borderId="31" xfId="2" applyNumberFormat="1" applyFont="1" applyFill="1" applyBorder="1" applyAlignment="1" applyProtection="1">
      <alignment horizontal="center" vertical="center"/>
    </xf>
    <xf numFmtId="0" fontId="14" fillId="0" borderId="19" xfId="2" applyNumberFormat="1" applyFont="1" applyFill="1" applyBorder="1" applyAlignment="1" applyProtection="1">
      <alignment horizontal="center" vertical="center"/>
    </xf>
    <xf numFmtId="0" fontId="14" fillId="0" borderId="24" xfId="2" applyNumberFormat="1" applyFont="1" applyFill="1" applyBorder="1" applyAlignment="1" applyProtection="1">
      <alignment horizontal="center" vertical="center"/>
    </xf>
    <xf numFmtId="0" fontId="8" fillId="0" borderId="5" xfId="2" applyNumberFormat="1" applyFont="1" applyFill="1" applyBorder="1" applyAlignment="1" applyProtection="1">
      <alignment horizontal="center" vertical="center" shrinkToFit="1"/>
    </xf>
    <xf numFmtId="0" fontId="15" fillId="0" borderId="26" xfId="2" applyNumberFormat="1" applyFont="1" applyFill="1" applyBorder="1" applyAlignment="1" applyProtection="1">
      <alignment vertical="center" shrinkToFit="1"/>
    </xf>
    <xf numFmtId="0" fontId="15" fillId="0" borderId="7" xfId="2" applyNumberFormat="1" applyFont="1" applyFill="1" applyBorder="1" applyAlignment="1" applyProtection="1">
      <alignment vertical="center" shrinkToFit="1"/>
    </xf>
    <xf numFmtId="0" fontId="15" fillId="0" borderId="8" xfId="2" applyNumberFormat="1" applyFont="1" applyFill="1" applyBorder="1" applyAlignment="1" applyProtection="1">
      <alignment vertical="center" shrinkToFit="1"/>
    </xf>
    <xf numFmtId="0" fontId="15" fillId="0" borderId="4" xfId="2" applyNumberFormat="1" applyFont="1" applyFill="1" applyBorder="1" applyAlignment="1" applyProtection="1">
      <alignment vertical="center" shrinkToFit="1"/>
    </xf>
    <xf numFmtId="0" fontId="15" fillId="0" borderId="5" xfId="2" applyNumberFormat="1" applyFont="1" applyFill="1" applyBorder="1" applyAlignment="1" applyProtection="1">
      <alignment vertical="center" shrinkToFit="1"/>
    </xf>
    <xf numFmtId="0" fontId="15" fillId="0" borderId="6" xfId="2" applyNumberFormat="1" applyFont="1" applyFill="1" applyBorder="1" applyAlignment="1" applyProtection="1">
      <alignment vertical="center" shrinkToFit="1"/>
    </xf>
    <xf numFmtId="0" fontId="8" fillId="0" borderId="34" xfId="2" applyFont="1" applyFill="1" applyBorder="1" applyAlignment="1" applyProtection="1">
      <alignment horizontal="center" vertical="center"/>
    </xf>
    <xf numFmtId="0" fontId="8" fillId="0" borderId="35" xfId="2" applyFont="1" applyFill="1" applyBorder="1" applyAlignment="1" applyProtection="1">
      <alignment horizontal="center" vertical="center"/>
    </xf>
    <xf numFmtId="0" fontId="14" fillId="0" borderId="26" xfId="2" applyNumberFormat="1" applyFont="1" applyFill="1" applyBorder="1" applyAlignment="1" applyProtection="1">
      <alignment horizontal="center" vertical="center"/>
    </xf>
    <xf numFmtId="0" fontId="14" fillId="0" borderId="7" xfId="2" applyNumberFormat="1" applyFont="1" applyFill="1" applyBorder="1" applyAlignment="1" applyProtection="1">
      <alignment horizontal="center" vertical="center"/>
    </xf>
    <xf numFmtId="0" fontId="14" fillId="0" borderId="37" xfId="2" applyNumberFormat="1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center" vertical="center"/>
    </xf>
    <xf numFmtId="0" fontId="8" fillId="0" borderId="37" xfId="2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center" vertical="center"/>
    </xf>
    <xf numFmtId="0" fontId="8" fillId="0" borderId="22" xfId="2" applyFont="1" applyFill="1" applyBorder="1" applyAlignment="1" applyProtection="1">
      <alignment horizontal="center" vertical="center"/>
    </xf>
    <xf numFmtId="0" fontId="8" fillId="0" borderId="23" xfId="2" applyFont="1" applyFill="1" applyBorder="1" applyAlignment="1" applyProtection="1">
      <alignment horizontal="center" vertical="center"/>
    </xf>
    <xf numFmtId="0" fontId="8" fillId="0" borderId="24" xfId="2" applyFont="1" applyFill="1" applyBorder="1" applyAlignment="1" applyProtection="1">
      <alignment horizontal="center" vertical="center"/>
    </xf>
    <xf numFmtId="178" fontId="13" fillId="0" borderId="26" xfId="2" applyNumberFormat="1" applyFont="1" applyFill="1" applyBorder="1" applyAlignment="1" applyProtection="1">
      <alignment horizontal="center" vertical="center"/>
    </xf>
    <xf numFmtId="178" fontId="13" fillId="0" borderId="7" xfId="2" applyNumberFormat="1" applyFont="1" applyFill="1" applyBorder="1" applyAlignment="1" applyProtection="1">
      <alignment horizontal="center" vertical="center"/>
    </xf>
    <xf numFmtId="178" fontId="13" fillId="0" borderId="8" xfId="2" applyNumberFormat="1" applyFont="1" applyFill="1" applyBorder="1" applyAlignment="1" applyProtection="1">
      <alignment horizontal="center" vertical="center"/>
    </xf>
    <xf numFmtId="178" fontId="13" fillId="0" borderId="4" xfId="2" applyNumberFormat="1" applyFont="1" applyFill="1" applyBorder="1" applyAlignment="1" applyProtection="1">
      <alignment horizontal="center" vertical="center"/>
    </xf>
    <xf numFmtId="178" fontId="13" fillId="0" borderId="5" xfId="2" applyNumberFormat="1" applyFont="1" applyFill="1" applyBorder="1" applyAlignment="1" applyProtection="1">
      <alignment horizontal="center" vertical="center"/>
    </xf>
    <xf numFmtId="178" fontId="13" fillId="0" borderId="6" xfId="2" applyNumberFormat="1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center" vertical="center"/>
    </xf>
    <xf numFmtId="0" fontId="13" fillId="0" borderId="5" xfId="2" applyFont="1" applyFill="1" applyBorder="1" applyAlignment="1" applyProtection="1">
      <alignment horizontal="center" vertical="center"/>
    </xf>
    <xf numFmtId="0" fontId="8" fillId="0" borderId="9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/>
    </xf>
    <xf numFmtId="176" fontId="8" fillId="0" borderId="10" xfId="2" applyNumberFormat="1" applyFont="1" applyFill="1" applyBorder="1" applyAlignment="1" applyProtection="1">
      <alignment horizontal="center" vertical="center"/>
    </xf>
    <xf numFmtId="176" fontId="8" fillId="0" borderId="25" xfId="2" applyNumberFormat="1" applyFont="1" applyFill="1" applyBorder="1" applyAlignment="1" applyProtection="1">
      <alignment horizontal="center" vertical="center"/>
    </xf>
    <xf numFmtId="0" fontId="8" fillId="0" borderId="10" xfId="2" applyNumberFormat="1" applyFont="1" applyFill="1" applyBorder="1" applyAlignment="1" applyProtection="1">
      <alignment horizontal="center" vertical="center" shrinkToFit="1"/>
    </xf>
    <xf numFmtId="0" fontId="8" fillId="0" borderId="38" xfId="2" applyNumberFormat="1" applyFont="1" applyFill="1" applyBorder="1" applyAlignment="1" applyProtection="1">
      <alignment horizontal="center" vertical="center" shrinkToFit="1"/>
    </xf>
    <xf numFmtId="0" fontId="8" fillId="0" borderId="17" xfId="2" applyFont="1" applyFill="1" applyBorder="1" applyAlignment="1" applyProtection="1">
      <alignment horizontal="left" vertical="center"/>
    </xf>
    <xf numFmtId="0" fontId="8" fillId="0" borderId="16" xfId="2" applyFont="1" applyFill="1" applyBorder="1" applyAlignment="1" applyProtection="1">
      <alignment horizontal="left" vertical="center"/>
    </xf>
    <xf numFmtId="0" fontId="8" fillId="0" borderId="18" xfId="2" applyFont="1" applyFill="1" applyBorder="1" applyAlignment="1" applyProtection="1">
      <alignment horizontal="left" vertical="center"/>
    </xf>
    <xf numFmtId="0" fontId="8" fillId="0" borderId="23" xfId="2" applyFont="1" applyFill="1" applyBorder="1" applyAlignment="1" applyProtection="1">
      <alignment vertical="center"/>
    </xf>
    <xf numFmtId="0" fontId="8" fillId="0" borderId="19" xfId="2" applyFont="1" applyFill="1" applyBorder="1" applyAlignment="1" applyProtection="1">
      <alignment vertical="center"/>
    </xf>
    <xf numFmtId="0" fontId="8" fillId="0" borderId="19" xfId="2" applyNumberFormat="1" applyFont="1" applyFill="1" applyBorder="1" applyAlignment="1" applyProtection="1">
      <alignment horizontal="center" vertical="center"/>
    </xf>
    <xf numFmtId="0" fontId="8" fillId="0" borderId="11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/>
    </xf>
    <xf numFmtId="0" fontId="8" fillId="0" borderId="21" xfId="2" applyFont="1" applyFill="1" applyBorder="1" applyAlignment="1" applyProtection="1">
      <alignment horizontal="center" vertical="center"/>
    </xf>
    <xf numFmtId="49" fontId="8" fillId="0" borderId="14" xfId="2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vertical="center"/>
    </xf>
    <xf numFmtId="49" fontId="8" fillId="0" borderId="3" xfId="2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left" vertical="center"/>
    </xf>
    <xf numFmtId="0" fontId="8" fillId="0" borderId="11" xfId="2" applyFont="1" applyFill="1" applyBorder="1" applyAlignment="1" applyProtection="1">
      <alignment horizontal="left" vertical="center"/>
    </xf>
    <xf numFmtId="0" fontId="8" fillId="0" borderId="12" xfId="2" applyFont="1" applyFill="1" applyBorder="1" applyAlignment="1" applyProtection="1">
      <alignment horizontal="left" vertical="center"/>
    </xf>
    <xf numFmtId="0" fontId="8" fillId="0" borderId="13" xfId="2" applyFont="1" applyFill="1" applyBorder="1" applyAlignment="1" applyProtection="1">
      <alignment horizontal="left" vertical="center"/>
    </xf>
    <xf numFmtId="0" fontId="8" fillId="0" borderId="23" xfId="2" applyFont="1" applyFill="1" applyBorder="1" applyAlignment="1" applyProtection="1">
      <alignment horizontal="left" vertical="center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43" xfId="2" applyFont="1" applyFill="1" applyBorder="1" applyAlignment="1" applyProtection="1">
      <alignment horizontal="left" vertical="center"/>
    </xf>
    <xf numFmtId="0" fontId="8" fillId="0" borderId="11" xfId="2" applyFont="1" applyFill="1" applyBorder="1" applyAlignment="1" applyProtection="1">
      <alignment horizontal="left" vertical="center" wrapText="1"/>
    </xf>
    <xf numFmtId="0" fontId="15" fillId="0" borderId="33" xfId="2" applyNumberFormat="1" applyFont="1" applyFill="1" applyBorder="1" applyAlignment="1" applyProtection="1">
      <alignment vertical="center" shrinkToFit="1"/>
    </xf>
    <xf numFmtId="0" fontId="15" fillId="0" borderId="36" xfId="2" applyNumberFormat="1" applyFont="1" applyFill="1" applyBorder="1" applyAlignment="1" applyProtection="1">
      <alignment vertical="center" shrinkToFit="1"/>
    </xf>
    <xf numFmtId="0" fontId="14" fillId="0" borderId="4" xfId="2" applyNumberFormat="1" applyFont="1" applyFill="1" applyBorder="1" applyAlignment="1" applyProtection="1">
      <alignment horizontal="center" vertical="center"/>
    </xf>
    <xf numFmtId="0" fontId="14" fillId="0" borderId="5" xfId="2" applyNumberFormat="1" applyFont="1" applyFill="1" applyBorder="1" applyAlignment="1" applyProtection="1">
      <alignment horizontal="center" vertical="center"/>
    </xf>
    <xf numFmtId="0" fontId="14" fillId="0" borderId="30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vertical="center" shrinkToFit="1"/>
    </xf>
    <xf numFmtId="0" fontId="8" fillId="0" borderId="14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3" xfId="2" applyNumberFormat="1" applyFont="1" applyFill="1" applyBorder="1" applyAlignment="1" applyProtection="1">
      <alignment horizontal="left" vertical="center"/>
    </xf>
    <xf numFmtId="0" fontId="8" fillId="0" borderId="15" xfId="2" applyNumberFormat="1" applyFont="1" applyFill="1" applyBorder="1" applyAlignment="1" applyProtection="1">
      <alignment horizontal="left" vertical="center"/>
    </xf>
    <xf numFmtId="0" fontId="8" fillId="0" borderId="5" xfId="2" applyNumberFormat="1" applyFont="1" applyFill="1" applyBorder="1" applyAlignment="1" applyProtection="1">
      <alignment horizontal="left" vertical="center"/>
    </xf>
    <xf numFmtId="0" fontId="8" fillId="0" borderId="6" xfId="2" applyNumberFormat="1" applyFont="1" applyFill="1" applyBorder="1" applyAlignment="1" applyProtection="1">
      <alignment horizontal="left" vertical="center"/>
    </xf>
    <xf numFmtId="0" fontId="12" fillId="0" borderId="10" xfId="2" applyNumberFormat="1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left" vertical="center" wrapText="1"/>
    </xf>
    <xf numFmtId="0" fontId="8" fillId="0" borderId="13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 wrapText="1"/>
    </xf>
    <xf numFmtId="0" fontId="8" fillId="0" borderId="6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center" vertical="center"/>
    </xf>
    <xf numFmtId="0" fontId="8" fillId="0" borderId="30" xfId="2" applyFont="1" applyFill="1" applyBorder="1" applyAlignment="1" applyProtection="1">
      <alignment horizontal="center" vertical="center"/>
    </xf>
    <xf numFmtId="0" fontId="8" fillId="2" borderId="11" xfId="2" applyFont="1" applyFill="1" applyBorder="1" applyAlignment="1" applyProtection="1">
      <alignment horizontal="center" vertical="center"/>
      <protection locked="0"/>
    </xf>
    <xf numFmtId="0" fontId="8" fillId="2" borderId="12" xfId="2" applyFont="1" applyFill="1" applyBorder="1" applyAlignment="1" applyProtection="1">
      <alignment horizontal="center" vertical="center"/>
      <protection locked="0"/>
    </xf>
    <xf numFmtId="0" fontId="8" fillId="2" borderId="21" xfId="2" applyFont="1" applyFill="1" applyBorder="1" applyAlignment="1" applyProtection="1">
      <alignment horizontal="center" vertical="center"/>
      <protection locked="0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8" fillId="2" borderId="19" xfId="2" applyFont="1" applyFill="1" applyBorder="1" applyAlignment="1" applyProtection="1">
      <alignment horizontal="center" vertical="center"/>
      <protection locked="0"/>
    </xf>
    <xf numFmtId="0" fontId="8" fillId="2" borderId="24" xfId="2" applyFont="1" applyFill="1" applyBorder="1" applyAlignment="1" applyProtection="1">
      <alignment horizontal="center" vertical="center"/>
      <protection locked="0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29" xfId="2" applyNumberFormat="1" applyFont="1" applyFill="1" applyBorder="1" applyAlignment="1" applyProtection="1">
      <alignment vertical="top" wrapText="1"/>
    </xf>
    <xf numFmtId="0" fontId="8" fillId="0" borderId="12" xfId="2" applyNumberFormat="1" applyFont="1" applyFill="1" applyBorder="1" applyAlignment="1" applyProtection="1">
      <alignment vertical="top" wrapText="1"/>
    </xf>
    <xf numFmtId="0" fontId="8" fillId="0" borderId="13" xfId="2" applyNumberFormat="1" applyFont="1" applyFill="1" applyBorder="1" applyAlignment="1" applyProtection="1">
      <alignment vertical="top" wrapText="1"/>
    </xf>
    <xf numFmtId="0" fontId="8" fillId="0" borderId="2" xfId="2" applyNumberFormat="1" applyFont="1" applyFill="1" applyBorder="1" applyAlignment="1" applyProtection="1">
      <alignment vertical="top" wrapText="1"/>
    </xf>
    <xf numFmtId="0" fontId="8" fillId="0" borderId="0" xfId="2" applyNumberFormat="1" applyFont="1" applyFill="1" applyBorder="1" applyAlignment="1" applyProtection="1">
      <alignment vertical="top" wrapText="1"/>
    </xf>
    <xf numFmtId="0" fontId="8" fillId="0" borderId="3" xfId="2" applyNumberFormat="1" applyFont="1" applyFill="1" applyBorder="1" applyAlignment="1" applyProtection="1">
      <alignment vertical="top" wrapText="1"/>
    </xf>
    <xf numFmtId="0" fontId="8" fillId="0" borderId="4" xfId="2" applyNumberFormat="1" applyFont="1" applyFill="1" applyBorder="1" applyAlignment="1" applyProtection="1">
      <alignment vertical="top" wrapText="1"/>
    </xf>
    <xf numFmtId="0" fontId="8" fillId="0" borderId="5" xfId="2" applyNumberFormat="1" applyFont="1" applyFill="1" applyBorder="1" applyAlignment="1" applyProtection="1">
      <alignment vertical="top" wrapText="1"/>
    </xf>
    <xf numFmtId="0" fontId="8" fillId="0" borderId="6" xfId="2" applyNumberFormat="1" applyFont="1" applyFill="1" applyBorder="1" applyAlignment="1" applyProtection="1">
      <alignment vertical="top" wrapText="1"/>
    </xf>
    <xf numFmtId="0" fontId="8" fillId="0" borderId="26" xfId="2" applyFont="1" applyFill="1" applyBorder="1" applyAlignment="1" applyProtection="1">
      <alignment horizontal="center" vertical="center" shrinkToFit="1"/>
    </xf>
    <xf numFmtId="0" fontId="8" fillId="0" borderId="7" xfId="2" applyFont="1" applyFill="1" applyBorder="1" applyAlignment="1" applyProtection="1">
      <alignment horizontal="center" vertical="center" shrinkToFit="1"/>
    </xf>
    <xf numFmtId="0" fontId="8" fillId="0" borderId="8" xfId="2" applyFont="1" applyFill="1" applyBorder="1" applyAlignment="1" applyProtection="1">
      <alignment horizontal="center" vertical="center" shrinkToFit="1"/>
    </xf>
    <xf numFmtId="0" fontId="8" fillId="0" borderId="4" xfId="2" applyFont="1" applyFill="1" applyBorder="1" applyAlignment="1" applyProtection="1">
      <alignment horizontal="center" vertical="center" shrinkToFit="1"/>
    </xf>
    <xf numFmtId="0" fontId="8" fillId="0" borderId="5" xfId="2" applyFont="1" applyFill="1" applyBorder="1" applyAlignment="1" applyProtection="1">
      <alignment horizontal="center" vertical="center" shrinkToFit="1"/>
    </xf>
    <xf numFmtId="0" fontId="8" fillId="0" borderId="6" xfId="2" applyFont="1" applyFill="1" applyBorder="1" applyAlignment="1" applyProtection="1">
      <alignment horizontal="center" vertical="center" shrinkToFit="1"/>
    </xf>
  </cellXfs>
  <cellStyles count="5">
    <cellStyle name="ハイパーリンク" xfId="4" builtinId="8"/>
    <cellStyle name="標準" xfId="0" builtinId="0"/>
    <cellStyle name="標準 2" xfId="3"/>
    <cellStyle name="標準_リース物件転貸先変更承諾依頼書（案）_ver1" xfId="1"/>
    <cellStyle name="標準_保険事故発生報告書(案)_ver2" xfId="2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50.xml><?xml version="1.0" encoding="utf-8"?>
<formControlPr xmlns="http://schemas.microsoft.com/office/spreadsheetml/2009/9/main" objectType="Radio" firstButton="1" fmlaLink="Sheet2!$D$23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fmlaLink="Sheet2!$D$17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tokyocentury.co.jp/jp/guidance/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34328</xdr:colOff>
      <xdr:row>4</xdr:row>
      <xdr:rowOff>62177</xdr:rowOff>
    </xdr:from>
    <xdr:to>
      <xdr:col>14</xdr:col>
      <xdr:colOff>27214</xdr:colOff>
      <xdr:row>17</xdr:row>
      <xdr:rowOff>142875</xdr:rowOff>
    </xdr:to>
    <xdr:sp macro="" textlink="">
      <xdr:nvSpPr>
        <xdr:cNvPr id="14" name="角丸四角形 13">
          <a:hlinkClick xmlns:r="http://schemas.openxmlformats.org/officeDocument/2006/relationships" r:id="rId1"/>
        </xdr:cNvPr>
        <xdr:cNvSpPr/>
      </xdr:nvSpPr>
      <xdr:spPr>
        <a:xfrm>
          <a:off x="2701328" y="1123534"/>
          <a:ext cx="5503779" cy="238030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ja-JP" sz="160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＜保険事故が発生したら。。。＞</a:t>
          </a:r>
          <a:endParaRPr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ja-JP" altLang="ja-JP" sz="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弊社営業担当者へご連絡ください。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「保険事故発生連絡書」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の入力フォーム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をお送り致しますので、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ください。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弊社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ホームページ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からダウンロードできます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⇒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https://www.tokyocentury.co.jp/jp/guidance/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322175</xdr:colOff>
      <xdr:row>57</xdr:row>
      <xdr:rowOff>42238</xdr:rowOff>
    </xdr:from>
    <xdr:to>
      <xdr:col>16</xdr:col>
      <xdr:colOff>571500</xdr:colOff>
      <xdr:row>72</xdr:row>
      <xdr:rowOff>83344</xdr:rowOff>
    </xdr:to>
    <xdr:sp macro="" textlink="">
      <xdr:nvSpPr>
        <xdr:cNvPr id="21" name="角丸四角形 20"/>
        <xdr:cNvSpPr/>
      </xdr:nvSpPr>
      <xdr:spPr>
        <a:xfrm>
          <a:off x="5394238" y="9924426"/>
          <a:ext cx="4499856" cy="254141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16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修理不能（全損事故）の場合</a:t>
          </a:r>
          <a:r>
            <a:rPr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</a:t>
          </a:r>
          <a:endParaRPr kumimoji="1" lang="en-US" altLang="ja-JP" sz="1600" b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en-US" altLang="ja-JP" sz="4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対象契約の解約手続きをさせて頂きます。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弊社担当者から「解約証書」の締結に関して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ご案内致します。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4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</a:t>
          </a:r>
          <a:r>
            <a:rPr kumimoji="1" lang="en-US" altLang="ja-JP" sz="14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解約金には保険金を充当致します。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（保険金が解約金を充足しない場合は、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差額をお支払い頂くことがございます）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93941</xdr:colOff>
      <xdr:row>57</xdr:row>
      <xdr:rowOff>30333</xdr:rowOff>
    </xdr:from>
    <xdr:to>
      <xdr:col>8</xdr:col>
      <xdr:colOff>404816</xdr:colOff>
      <xdr:row>72</xdr:row>
      <xdr:rowOff>68036</xdr:rowOff>
    </xdr:to>
    <xdr:sp macro="" textlink="">
      <xdr:nvSpPr>
        <xdr:cNvPr id="22" name="角丸四角形 21"/>
        <xdr:cNvSpPr/>
      </xdr:nvSpPr>
      <xdr:spPr>
        <a:xfrm>
          <a:off x="311655" y="10467012"/>
          <a:ext cx="4597125" cy="269109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60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修理可能（分損事故）の場合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16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弊社から保険金をお支払い致しますので、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弊社宛てに請求書をお送り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ください。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修理業者へ弊社から直接保険金をお支払い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する場合には、修理業者から弊社宛てに請求書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を発行して</a:t>
          </a:r>
          <a:r>
            <a:rPr kumimoji="1" lang="ja-JP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ください。</a:t>
          </a:r>
          <a:endParaRPr lang="ja-JP" altLang="ja-JP" sz="1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41656</xdr:colOff>
      <xdr:row>43</xdr:row>
      <xdr:rowOff>76101</xdr:rowOff>
    </xdr:from>
    <xdr:to>
      <xdr:col>13</xdr:col>
      <xdr:colOff>476250</xdr:colOff>
      <xdr:row>52</xdr:row>
      <xdr:rowOff>47607</xdr:rowOff>
    </xdr:to>
    <xdr:sp macro="" textlink="">
      <xdr:nvSpPr>
        <xdr:cNvPr id="13" name="角丸四角形 12"/>
        <xdr:cNvSpPr/>
      </xdr:nvSpPr>
      <xdr:spPr>
        <a:xfrm>
          <a:off x="2708656" y="8036280"/>
          <a:ext cx="5333165" cy="156354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</a:t>
          </a:r>
          <a:r>
            <a:rPr kumimoji="1" lang="ja-JP" altLang="en-US" sz="1600" b="1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弊社から保険金支払いの連絡があったら</a:t>
          </a:r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。。。＞</a:t>
          </a:r>
          <a:endParaRPr kumimoji="1" lang="en-US" altLang="ja-JP" sz="1600" b="1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ja-JP" altLang="ja-JP" sz="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</a:t>
          </a:r>
          <a:r>
            <a:rPr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保険会社から弊社に保険金が入金となりましたら、弊社担当者</a:t>
          </a:r>
          <a:r>
            <a:rPr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</a:t>
          </a:r>
          <a:r>
            <a:rPr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から貴社へご連絡致します。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25741</xdr:colOff>
      <xdr:row>23</xdr:row>
      <xdr:rowOff>78479</xdr:rowOff>
    </xdr:from>
    <xdr:to>
      <xdr:col>13</xdr:col>
      <xdr:colOff>517071</xdr:colOff>
      <xdr:row>37</xdr:row>
      <xdr:rowOff>107148</xdr:rowOff>
    </xdr:to>
    <xdr:sp macro="" textlink="">
      <xdr:nvSpPr>
        <xdr:cNvPr id="15" name="角丸四角形 14"/>
        <xdr:cNvSpPr/>
      </xdr:nvSpPr>
      <xdr:spPr>
        <a:xfrm>
          <a:off x="2692741" y="4500800"/>
          <a:ext cx="5389901" cy="2505169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＜「保険事故発生連絡書」への記入が完了したら。。。＞</a:t>
          </a:r>
          <a:endParaRPr kumimoji="1" lang="en-US" altLang="ja-JP" sz="1600" b="1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ja-JP" altLang="ja-JP" sz="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添付書類</a:t>
          </a:r>
          <a:r>
            <a:rPr kumimoji="1" lang="en-US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事故物件写真、修理見積書等</a:t>
          </a:r>
          <a:r>
            <a:rPr kumimoji="1" lang="en-US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と一緒に</a:t>
          </a:r>
          <a:endParaRPr kumimoji="1" lang="en-US" altLang="ja-JP" sz="1400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Mail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に添付の上、弊社担当者宛てに送信してください。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「保険事故発生報告書」には、お客様の捺印は</a:t>
          </a:r>
          <a:r>
            <a:rPr kumimoji="1" lang="ja-JP" altLang="ja-JP" sz="1400" u="sng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不要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です。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✓ 弊社にて保険会社へ保険金請求手続きを致します。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520166</xdr:colOff>
      <xdr:row>18</xdr:row>
      <xdr:rowOff>12885</xdr:rowOff>
    </xdr:from>
    <xdr:to>
      <xdr:col>9</xdr:col>
      <xdr:colOff>482711</xdr:colOff>
      <xdr:row>23</xdr:row>
      <xdr:rowOff>47625</xdr:rowOff>
    </xdr:to>
    <xdr:sp macro="" textlink="">
      <xdr:nvSpPr>
        <xdr:cNvPr id="16" name="右矢印 15"/>
        <xdr:cNvSpPr/>
      </xdr:nvSpPr>
      <xdr:spPr>
        <a:xfrm rot="5400000">
          <a:off x="4835803" y="3543467"/>
          <a:ext cx="868178" cy="569764"/>
        </a:xfrm>
        <a:prstGeom prst="rightArrow">
          <a:avLst/>
        </a:prstGeom>
        <a:solidFill>
          <a:schemeClr val="bg1">
            <a:lumMod val="85000"/>
          </a:schemeClr>
        </a:solidFill>
        <a:ln w="158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531949</xdr:colOff>
      <xdr:row>37</xdr:row>
      <xdr:rowOff>143488</xdr:rowOff>
    </xdr:from>
    <xdr:to>
      <xdr:col>9</xdr:col>
      <xdr:colOff>494494</xdr:colOff>
      <xdr:row>43</xdr:row>
      <xdr:rowOff>11909</xdr:rowOff>
    </xdr:to>
    <xdr:sp macro="" textlink="">
      <xdr:nvSpPr>
        <xdr:cNvPr id="17" name="右矢印 16"/>
        <xdr:cNvSpPr/>
      </xdr:nvSpPr>
      <xdr:spPr>
        <a:xfrm rot="5400000">
          <a:off x="4847402" y="6841317"/>
          <a:ext cx="868546" cy="569764"/>
        </a:xfrm>
        <a:prstGeom prst="rightArrow">
          <a:avLst/>
        </a:prstGeom>
        <a:solidFill>
          <a:schemeClr val="bg1">
            <a:lumMod val="85000"/>
          </a:schemeClr>
        </a:solidFill>
        <a:ln w="158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104426</xdr:colOff>
      <xdr:row>52</xdr:row>
      <xdr:rowOff>49987</xdr:rowOff>
    </xdr:from>
    <xdr:to>
      <xdr:col>13</xdr:col>
      <xdr:colOff>5054</xdr:colOff>
      <xdr:row>57</xdr:row>
      <xdr:rowOff>22111</xdr:rowOff>
    </xdr:to>
    <xdr:sp macro="" textlink="">
      <xdr:nvSpPr>
        <xdr:cNvPr id="19" name="ストライプ矢印 18"/>
        <xdr:cNvSpPr/>
      </xdr:nvSpPr>
      <xdr:spPr>
        <a:xfrm rot="5400000">
          <a:off x="6885856" y="9774021"/>
          <a:ext cx="856589" cy="512949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 w="158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344318</xdr:colOff>
      <xdr:row>52</xdr:row>
      <xdr:rowOff>51687</xdr:rowOff>
    </xdr:from>
    <xdr:to>
      <xdr:col>6</xdr:col>
      <xdr:colOff>244947</xdr:colOff>
      <xdr:row>57</xdr:row>
      <xdr:rowOff>35719</xdr:rowOff>
    </xdr:to>
    <xdr:sp macro="" textlink="">
      <xdr:nvSpPr>
        <xdr:cNvPr id="20" name="ストライプ矢印 19"/>
        <xdr:cNvSpPr/>
      </xdr:nvSpPr>
      <xdr:spPr>
        <a:xfrm rot="5400000">
          <a:off x="2832695" y="9255248"/>
          <a:ext cx="817470" cy="507847"/>
        </a:xfrm>
        <a:prstGeom prst="stripedRightArrow">
          <a:avLst/>
        </a:prstGeom>
        <a:solidFill>
          <a:schemeClr val="accent6">
            <a:lumMod val="20000"/>
            <a:lumOff val="8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93924</xdr:colOff>
      <xdr:row>4</xdr:row>
      <xdr:rowOff>112448</xdr:rowOff>
    </xdr:from>
    <xdr:to>
      <xdr:col>4</xdr:col>
      <xdr:colOff>521232</xdr:colOff>
      <xdr:row>17</xdr:row>
      <xdr:rowOff>107156</xdr:rowOff>
    </xdr:to>
    <xdr:pic>
      <xdr:nvPicPr>
        <xdr:cNvPr id="26" name="コンテンツ プレースホルダー 3"/>
        <xdr:cNvPicPr>
          <a:picLocks noGrp="1"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Texturizer/>
                  </a14:imgEffect>
                  <a14:imgEffect>
                    <a14:sharpenSoften amount="-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08237" y="886354"/>
          <a:ext cx="2248964" cy="2161646"/>
        </a:xfrm>
        <a:prstGeom prst="rect">
          <a:avLst/>
        </a:prstGeom>
        <a:blipFill dpi="0" rotWithShape="1">
          <a:blip xmlns:r="http://schemas.openxmlformats.org/officeDocument/2006/relationships" r:embed="rId4"/>
          <a:srcRect/>
          <a:tile tx="0" ty="0" sx="100000" sy="100000" flip="none" algn="tl"/>
        </a:blipFill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194472</xdr:colOff>
      <xdr:row>24</xdr:row>
      <xdr:rowOff>93891</xdr:rowOff>
    </xdr:from>
    <xdr:to>
      <xdr:col>4</xdr:col>
      <xdr:colOff>363803</xdr:colOff>
      <xdr:row>36</xdr:row>
      <xdr:rowOff>104473</xdr:rowOff>
    </xdr:to>
    <xdr:grpSp>
      <xdr:nvGrpSpPr>
        <xdr:cNvPr id="46" name="グループ化 45"/>
        <xdr:cNvGrpSpPr/>
      </xdr:nvGrpSpPr>
      <xdr:grpSpPr>
        <a:xfrm>
          <a:off x="408785" y="4475391"/>
          <a:ext cx="1990987" cy="2010832"/>
          <a:chOff x="963083" y="2465918"/>
          <a:chExt cx="2010831" cy="2042582"/>
        </a:xfrm>
      </xdr:grpSpPr>
      <xdr:grpSp>
        <xdr:nvGrpSpPr>
          <xdr:cNvPr id="44" name="グループ化 43"/>
          <xdr:cNvGrpSpPr/>
        </xdr:nvGrpSpPr>
        <xdr:grpSpPr>
          <a:xfrm>
            <a:off x="963083" y="2465918"/>
            <a:ext cx="2010831" cy="2042582"/>
            <a:chOff x="889002" y="2465918"/>
            <a:chExt cx="2010831" cy="2042582"/>
          </a:xfrm>
        </xdr:grpSpPr>
        <xdr:grpSp>
          <xdr:nvGrpSpPr>
            <xdr:cNvPr id="42" name="グループ化 41"/>
            <xdr:cNvGrpSpPr/>
          </xdr:nvGrpSpPr>
          <xdr:grpSpPr>
            <a:xfrm>
              <a:off x="889002" y="2465918"/>
              <a:ext cx="2010831" cy="2042582"/>
              <a:chOff x="910630" y="2497668"/>
              <a:chExt cx="2285537" cy="2219600"/>
            </a:xfrm>
          </xdr:grpSpPr>
          <xdr:pic>
            <xdr:nvPicPr>
              <xdr:cNvPr id="41" name="図 40"/>
              <xdr:cNvPicPr>
                <a:picLocks noChangeAspect="1"/>
              </xdr:cNvPicPr>
            </xdr:nvPicPr>
            <xdr:blipFill>
              <a:blip xmlns:r="http://schemas.openxmlformats.org/officeDocument/2006/relationships" r:embed="rId5"/>
              <a:stretch>
                <a:fillRect/>
              </a:stretch>
            </xdr:blipFill>
            <xdr:spPr>
              <a:xfrm>
                <a:off x="994834" y="2497668"/>
                <a:ext cx="2201333" cy="2219600"/>
              </a:xfrm>
              <a:prstGeom prst="rect">
                <a:avLst/>
              </a:prstGeom>
            </xdr:spPr>
          </xdr:pic>
          <xdr:pic>
            <xdr:nvPicPr>
              <xdr:cNvPr id="24" name="図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6"/>
              <a:stretch>
                <a:fillRect/>
              </a:stretch>
            </xdr:blipFill>
            <xdr:spPr>
              <a:xfrm>
                <a:off x="910630" y="2689083"/>
                <a:ext cx="609166" cy="550333"/>
              </a:xfrm>
              <a:prstGeom prst="rect">
                <a:avLst/>
              </a:prstGeom>
            </xdr:spPr>
          </xdr:pic>
        </xdr:grpSp>
        <xdr:pic>
          <xdr:nvPicPr>
            <xdr:cNvPr id="43" name="図 42"/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 rot="20306750">
              <a:off x="1418179" y="2645834"/>
              <a:ext cx="275165" cy="335606"/>
            </a:xfrm>
            <a:prstGeom prst="rect">
              <a:avLst/>
            </a:prstGeom>
          </xdr:spPr>
        </xdr:pic>
      </xdr:grpSp>
      <xdr:pic>
        <xdr:nvPicPr>
          <xdr:cNvPr id="45" name="図 44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20306750">
            <a:off x="1587501" y="2487085"/>
            <a:ext cx="275165" cy="335606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136069</xdr:colOff>
      <xdr:row>41</xdr:row>
      <xdr:rowOff>136071</xdr:rowOff>
    </xdr:from>
    <xdr:to>
      <xdr:col>4</xdr:col>
      <xdr:colOff>571499</xdr:colOff>
      <xdr:row>55</xdr:row>
      <xdr:rowOff>61880</xdr:rowOff>
    </xdr:to>
    <xdr:pic>
      <xdr:nvPicPr>
        <xdr:cNvPr id="23" name="図 22" descr="「お金　アイコン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3" y="7742464"/>
          <a:ext cx="2272395" cy="2402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28564</xdr:rowOff>
        </xdr:from>
        <xdr:to>
          <xdr:col>39</xdr:col>
          <xdr:colOff>19050</xdr:colOff>
          <xdr:row>26</xdr:row>
          <xdr:rowOff>28570</xdr:rowOff>
        </xdr:to>
        <xdr:grpSp>
          <xdr:nvGrpSpPr>
            <xdr:cNvPr id="2" name="グループ化 1"/>
            <xdr:cNvGrpSpPr/>
          </xdr:nvGrpSpPr>
          <xdr:grpSpPr>
            <a:xfrm>
              <a:off x="1714500" y="5467339"/>
              <a:ext cx="4248150" cy="247656"/>
              <a:chOff x="1714500" y="5410200"/>
              <a:chExt cx="4248150" cy="237689"/>
            </a:xfrm>
          </xdr:grpSpPr>
          <xdr:sp macro="" textlink="">
            <xdr:nvSpPr>
              <xdr:cNvPr id="18433" name="Option Button 1" hidden="1">
                <a:extLst>
                  <a:ext uri="{63B3BB69-23CF-44E3-9099-C40C66FF867C}">
                    <a14:compatExt spid="_x0000_s18433"/>
                  </a:ext>
                </a:extLst>
              </xdr:cNvPr>
              <xdr:cNvSpPr/>
            </xdr:nvSpPr>
            <xdr:spPr bwMode="auto">
              <a:xfrm>
                <a:off x="1714500" y="541020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34" name="Option Button 2" hidden="1">
                <a:extLst>
                  <a:ext uri="{63B3BB69-23CF-44E3-9099-C40C66FF867C}">
                    <a14:compatExt spid="_x0000_s18434"/>
                  </a:ext>
                </a:extLst>
              </xdr:cNvPr>
              <xdr:cNvSpPr/>
            </xdr:nvSpPr>
            <xdr:spPr bwMode="auto">
              <a:xfrm>
                <a:off x="3048000" y="541020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35" name="Option Button 3" descr="あ" hidden="1">
                <a:extLst>
                  <a:ext uri="{63B3BB69-23CF-44E3-9099-C40C66FF867C}">
                    <a14:compatExt spid="_x0000_s18435"/>
                  </a:ext>
                </a:extLst>
              </xdr:cNvPr>
              <xdr:cNvSpPr/>
            </xdr:nvSpPr>
            <xdr:spPr bwMode="auto">
              <a:xfrm>
                <a:off x="4381500" y="541020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36" name="Option Button 4" hidden="1">
                <a:extLst>
                  <a:ext uri="{63B3BB69-23CF-44E3-9099-C40C66FF867C}">
                    <a14:compatExt spid="_x0000_s18436"/>
                  </a:ext>
                </a:extLst>
              </xdr:cNvPr>
              <xdr:cNvSpPr/>
            </xdr:nvSpPr>
            <xdr:spPr bwMode="auto">
              <a:xfrm>
                <a:off x="5753100" y="5419289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104775</xdr:rowOff>
        </xdr:from>
        <xdr:to>
          <xdr:col>13</xdr:col>
          <xdr:colOff>57150</xdr:colOff>
          <xdr:row>29</xdr:row>
          <xdr:rowOff>314325</xdr:rowOff>
        </xdr:to>
        <xdr:sp macro="" textlink="">
          <xdr:nvSpPr>
            <xdr:cNvPr id="18437" name="Option Butto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29</xdr:row>
          <xdr:rowOff>114300</xdr:rowOff>
        </xdr:from>
        <xdr:to>
          <xdr:col>24</xdr:col>
          <xdr:colOff>95250</xdr:colOff>
          <xdr:row>29</xdr:row>
          <xdr:rowOff>323850</xdr:rowOff>
        </xdr:to>
        <xdr:sp macro="" textlink="">
          <xdr:nvSpPr>
            <xdr:cNvPr id="18438" name="Option Button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9525</xdr:rowOff>
        </xdr:from>
        <xdr:to>
          <xdr:col>42</xdr:col>
          <xdr:colOff>114300</xdr:colOff>
          <xdr:row>27</xdr:row>
          <xdr:rowOff>9525</xdr:rowOff>
        </xdr:to>
        <xdr:sp macro="" textlink="">
          <xdr:nvSpPr>
            <xdr:cNvPr id="18439" name="Group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19050</xdr:rowOff>
        </xdr:from>
        <xdr:to>
          <xdr:col>37</xdr:col>
          <xdr:colOff>66675</xdr:colOff>
          <xdr:row>30</xdr:row>
          <xdr:rowOff>66675</xdr:rowOff>
        </xdr:to>
        <xdr:sp macro="" textlink="">
          <xdr:nvSpPr>
            <xdr:cNvPr id="18440" name="Group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19050</xdr:rowOff>
        </xdr:from>
        <xdr:to>
          <xdr:col>34</xdr:col>
          <xdr:colOff>104775</xdr:colOff>
          <xdr:row>38</xdr:row>
          <xdr:rowOff>9525</xdr:rowOff>
        </xdr:to>
        <xdr:sp macro="" textlink="">
          <xdr:nvSpPr>
            <xdr:cNvPr id="18442" name="Group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0</xdr:rowOff>
        </xdr:from>
        <xdr:to>
          <xdr:col>35</xdr:col>
          <xdr:colOff>9525</xdr:colOff>
          <xdr:row>39</xdr:row>
          <xdr:rowOff>28575</xdr:rowOff>
        </xdr:to>
        <xdr:sp macro="" textlink="">
          <xdr:nvSpPr>
            <xdr:cNvPr id="18443" name="Group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19050</xdr:rowOff>
        </xdr:from>
        <xdr:to>
          <xdr:col>34</xdr:col>
          <xdr:colOff>76200</xdr:colOff>
          <xdr:row>42</xdr:row>
          <xdr:rowOff>47625</xdr:rowOff>
        </xdr:to>
        <xdr:sp macro="" textlink="">
          <xdr:nvSpPr>
            <xdr:cNvPr id="18444" name="Group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19050</xdr:rowOff>
        </xdr:from>
        <xdr:to>
          <xdr:col>34</xdr:col>
          <xdr:colOff>66675</xdr:colOff>
          <xdr:row>49</xdr:row>
          <xdr:rowOff>76200</xdr:rowOff>
        </xdr:to>
        <xdr:sp macro="" textlink="">
          <xdr:nvSpPr>
            <xdr:cNvPr id="18445" name="Group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28575</xdr:rowOff>
        </xdr:from>
        <xdr:to>
          <xdr:col>34</xdr:col>
          <xdr:colOff>95250</xdr:colOff>
          <xdr:row>50</xdr:row>
          <xdr:rowOff>38100</xdr:rowOff>
        </xdr:to>
        <xdr:sp macro="" textlink="">
          <xdr:nvSpPr>
            <xdr:cNvPr id="18446" name="Group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19050</xdr:rowOff>
        </xdr:from>
        <xdr:to>
          <xdr:col>34</xdr:col>
          <xdr:colOff>104775</xdr:colOff>
          <xdr:row>53</xdr:row>
          <xdr:rowOff>152400</xdr:rowOff>
        </xdr:to>
        <xdr:sp macro="" textlink="">
          <xdr:nvSpPr>
            <xdr:cNvPr id="18447" name="Group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53</xdr:row>
          <xdr:rowOff>19050</xdr:rowOff>
        </xdr:from>
        <xdr:to>
          <xdr:col>34</xdr:col>
          <xdr:colOff>85725</xdr:colOff>
          <xdr:row>54</xdr:row>
          <xdr:rowOff>133350</xdr:rowOff>
        </xdr:to>
        <xdr:sp macro="" textlink="">
          <xdr:nvSpPr>
            <xdr:cNvPr id="18448" name="Group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61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85725</xdr:colOff>
      <xdr:row>37</xdr:row>
      <xdr:rowOff>38100</xdr:rowOff>
    </xdr:from>
    <xdr:to>
      <xdr:col>20</xdr:col>
      <xdr:colOff>85725</xdr:colOff>
      <xdr:row>37</xdr:row>
      <xdr:rowOff>295275</xdr:rowOff>
    </xdr:to>
    <xdr:sp macro="" textlink="">
      <xdr:nvSpPr>
        <xdr:cNvPr id="19" name="正方形/長方形 18"/>
        <xdr:cNvSpPr/>
      </xdr:nvSpPr>
      <xdr:spPr>
        <a:xfrm>
          <a:off x="2828925" y="89725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xdr:twoCellAnchor>
    <xdr:from>
      <xdr:col>18</xdr:col>
      <xdr:colOff>85725</xdr:colOff>
      <xdr:row>38</xdr:row>
      <xdr:rowOff>38100</xdr:rowOff>
    </xdr:from>
    <xdr:to>
      <xdr:col>20</xdr:col>
      <xdr:colOff>85725</xdr:colOff>
      <xdr:row>38</xdr:row>
      <xdr:rowOff>295275</xdr:rowOff>
    </xdr:to>
    <xdr:sp macro="" textlink="">
      <xdr:nvSpPr>
        <xdr:cNvPr id="20" name="正方形/長方形 19"/>
        <xdr:cNvSpPr/>
      </xdr:nvSpPr>
      <xdr:spPr>
        <a:xfrm>
          <a:off x="2828925" y="93154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323850</xdr:rowOff>
        </xdr:from>
        <xdr:to>
          <xdr:col>34</xdr:col>
          <xdr:colOff>142875</xdr:colOff>
          <xdr:row>39</xdr:row>
          <xdr:rowOff>0</xdr:rowOff>
        </xdr:to>
        <xdr:sp macro="" textlink="">
          <xdr:nvSpPr>
            <xdr:cNvPr id="18449" name="Group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304800</xdr:rowOff>
        </xdr:from>
        <xdr:to>
          <xdr:col>35</xdr:col>
          <xdr:colOff>9525</xdr:colOff>
          <xdr:row>38</xdr:row>
          <xdr:rowOff>28575</xdr:rowOff>
        </xdr:to>
        <xdr:sp macro="" textlink="">
          <xdr:nvSpPr>
            <xdr:cNvPr id="18450" name="Group Box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0</xdr:rowOff>
        </xdr:from>
        <xdr:to>
          <xdr:col>34</xdr:col>
          <xdr:colOff>85725</xdr:colOff>
          <xdr:row>39</xdr:row>
          <xdr:rowOff>9525</xdr:rowOff>
        </xdr:to>
        <xdr:sp macro="" textlink="">
          <xdr:nvSpPr>
            <xdr:cNvPr id="18451" name="Group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47</xdr:row>
          <xdr:rowOff>228600</xdr:rowOff>
        </xdr:from>
        <xdr:to>
          <xdr:col>34</xdr:col>
          <xdr:colOff>133350</xdr:colOff>
          <xdr:row>49</xdr:row>
          <xdr:rowOff>0</xdr:rowOff>
        </xdr:to>
        <xdr:sp macro="" textlink="">
          <xdr:nvSpPr>
            <xdr:cNvPr id="18452" name="Group Box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0</xdr:rowOff>
        </xdr:from>
        <xdr:to>
          <xdr:col>34</xdr:col>
          <xdr:colOff>133350</xdr:colOff>
          <xdr:row>50</xdr:row>
          <xdr:rowOff>0</xdr:rowOff>
        </xdr:to>
        <xdr:sp macro="" textlink="">
          <xdr:nvSpPr>
            <xdr:cNvPr id="18453" name="Group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0</xdr:rowOff>
        </xdr:from>
        <xdr:to>
          <xdr:col>34</xdr:col>
          <xdr:colOff>104775</xdr:colOff>
          <xdr:row>53</xdr:row>
          <xdr:rowOff>57150</xdr:rowOff>
        </xdr:to>
        <xdr:sp macro="" textlink="">
          <xdr:nvSpPr>
            <xdr:cNvPr id="18454" name="Group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37</xdr:row>
          <xdr:rowOff>57150</xdr:rowOff>
        </xdr:from>
        <xdr:to>
          <xdr:col>31</xdr:col>
          <xdr:colOff>38100</xdr:colOff>
          <xdr:row>37</xdr:row>
          <xdr:rowOff>285750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57150</xdr:rowOff>
        </xdr:from>
        <xdr:to>
          <xdr:col>37</xdr:col>
          <xdr:colOff>9525</xdr:colOff>
          <xdr:row>37</xdr:row>
          <xdr:rowOff>285750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19050</xdr:rowOff>
        </xdr:from>
        <xdr:to>
          <xdr:col>34</xdr:col>
          <xdr:colOff>104775</xdr:colOff>
          <xdr:row>39</xdr:row>
          <xdr:rowOff>9525</xdr:rowOff>
        </xdr:to>
        <xdr:sp macro="" textlink="">
          <xdr:nvSpPr>
            <xdr:cNvPr id="18457" name="Group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323850</xdr:rowOff>
        </xdr:from>
        <xdr:to>
          <xdr:col>34</xdr:col>
          <xdr:colOff>142875</xdr:colOff>
          <xdr:row>40</xdr:row>
          <xdr:rowOff>219075</xdr:rowOff>
        </xdr:to>
        <xdr:sp macro="" textlink="">
          <xdr:nvSpPr>
            <xdr:cNvPr id="18458" name="Group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304800</xdr:rowOff>
        </xdr:from>
        <xdr:to>
          <xdr:col>35</xdr:col>
          <xdr:colOff>9525</xdr:colOff>
          <xdr:row>39</xdr:row>
          <xdr:rowOff>0</xdr:rowOff>
        </xdr:to>
        <xdr:sp macro="" textlink="">
          <xdr:nvSpPr>
            <xdr:cNvPr id="18459" name="Group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38</xdr:row>
          <xdr:rowOff>57150</xdr:rowOff>
        </xdr:from>
        <xdr:to>
          <xdr:col>31</xdr:col>
          <xdr:colOff>38100</xdr:colOff>
          <xdr:row>38</xdr:row>
          <xdr:rowOff>285750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57150</xdr:rowOff>
        </xdr:from>
        <xdr:to>
          <xdr:col>37</xdr:col>
          <xdr:colOff>9525</xdr:colOff>
          <xdr:row>38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19050</xdr:rowOff>
        </xdr:from>
        <xdr:to>
          <xdr:col>34</xdr:col>
          <xdr:colOff>104775</xdr:colOff>
          <xdr:row>42</xdr:row>
          <xdr:rowOff>9525</xdr:rowOff>
        </xdr:to>
        <xdr:sp macro="" textlink="">
          <xdr:nvSpPr>
            <xdr:cNvPr id="18462" name="Group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323850</xdr:rowOff>
        </xdr:from>
        <xdr:to>
          <xdr:col>34</xdr:col>
          <xdr:colOff>142875</xdr:colOff>
          <xdr:row>43</xdr:row>
          <xdr:rowOff>95250</xdr:rowOff>
        </xdr:to>
        <xdr:sp macro="" textlink="">
          <xdr:nvSpPr>
            <xdr:cNvPr id="18463" name="Group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40</xdr:row>
          <xdr:rowOff>304800</xdr:rowOff>
        </xdr:from>
        <xdr:to>
          <xdr:col>35</xdr:col>
          <xdr:colOff>9525</xdr:colOff>
          <xdr:row>41</xdr:row>
          <xdr:rowOff>333375</xdr:rowOff>
        </xdr:to>
        <xdr:sp macro="" textlink="">
          <xdr:nvSpPr>
            <xdr:cNvPr id="18464" name="Group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41</xdr:row>
          <xdr:rowOff>57150</xdr:rowOff>
        </xdr:from>
        <xdr:to>
          <xdr:col>31</xdr:col>
          <xdr:colOff>38100</xdr:colOff>
          <xdr:row>41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41</xdr:row>
          <xdr:rowOff>57150</xdr:rowOff>
        </xdr:from>
        <xdr:to>
          <xdr:col>36</xdr:col>
          <xdr:colOff>133350</xdr:colOff>
          <xdr:row>41</xdr:row>
          <xdr:rowOff>285750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304800</xdr:rowOff>
        </xdr:from>
        <xdr:to>
          <xdr:col>35</xdr:col>
          <xdr:colOff>9525</xdr:colOff>
          <xdr:row>43</xdr:row>
          <xdr:rowOff>95250</xdr:rowOff>
        </xdr:to>
        <xdr:sp macro="" textlink="">
          <xdr:nvSpPr>
            <xdr:cNvPr id="18467" name="Group Box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19050</xdr:rowOff>
        </xdr:from>
        <xdr:to>
          <xdr:col>34</xdr:col>
          <xdr:colOff>104775</xdr:colOff>
          <xdr:row>49</xdr:row>
          <xdr:rowOff>9525</xdr:rowOff>
        </xdr:to>
        <xdr:sp macro="" textlink="">
          <xdr:nvSpPr>
            <xdr:cNvPr id="18468" name="Group Box 36" hidden="1">
              <a:extLst>
                <a:ext uri="{63B3BB69-23CF-44E3-9099-C40C66FF867C}">
                  <a14:compatExt spid="_x0000_s18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323850</xdr:rowOff>
        </xdr:from>
        <xdr:to>
          <xdr:col>34</xdr:col>
          <xdr:colOff>142875</xdr:colOff>
          <xdr:row>50</xdr:row>
          <xdr:rowOff>0</xdr:rowOff>
        </xdr:to>
        <xdr:sp macro="" textlink="">
          <xdr:nvSpPr>
            <xdr:cNvPr id="18469" name="Group Box 37" hidden="1">
              <a:extLst>
                <a:ext uri="{63B3BB69-23CF-44E3-9099-C40C66FF867C}">
                  <a14:compatExt spid="_x0000_s18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0</xdr:rowOff>
        </xdr:from>
        <xdr:to>
          <xdr:col>35</xdr:col>
          <xdr:colOff>9525</xdr:colOff>
          <xdr:row>49</xdr:row>
          <xdr:rowOff>38100</xdr:rowOff>
        </xdr:to>
        <xdr:sp macro="" textlink="">
          <xdr:nvSpPr>
            <xdr:cNvPr id="18470" name="Group Box 38" hidden="1">
              <a:extLst>
                <a:ext uri="{63B3BB69-23CF-44E3-9099-C40C66FF867C}">
                  <a14:compatExt spid="_x0000_s18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48</xdr:row>
          <xdr:rowOff>57150</xdr:rowOff>
        </xdr:from>
        <xdr:to>
          <xdr:col>31</xdr:col>
          <xdr:colOff>38100</xdr:colOff>
          <xdr:row>48</xdr:row>
          <xdr:rowOff>285750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48</xdr:row>
          <xdr:rowOff>57150</xdr:rowOff>
        </xdr:from>
        <xdr:to>
          <xdr:col>36</xdr:col>
          <xdr:colOff>133350</xdr:colOff>
          <xdr:row>48</xdr:row>
          <xdr:rowOff>285750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304800</xdr:rowOff>
        </xdr:from>
        <xdr:to>
          <xdr:col>35</xdr:col>
          <xdr:colOff>9525</xdr:colOff>
          <xdr:row>50</xdr:row>
          <xdr:rowOff>0</xdr:rowOff>
        </xdr:to>
        <xdr:sp macro="" textlink="">
          <xdr:nvSpPr>
            <xdr:cNvPr id="18473" name="Group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19050</xdr:rowOff>
        </xdr:from>
        <xdr:to>
          <xdr:col>34</xdr:col>
          <xdr:colOff>104775</xdr:colOff>
          <xdr:row>50</xdr:row>
          <xdr:rowOff>9525</xdr:rowOff>
        </xdr:to>
        <xdr:sp macro="" textlink="">
          <xdr:nvSpPr>
            <xdr:cNvPr id="18474" name="Group Box 42" hidden="1">
              <a:extLst>
                <a:ext uri="{63B3BB69-23CF-44E3-9099-C40C66FF867C}">
                  <a14:compatExt spid="_x0000_s18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323850</xdr:rowOff>
        </xdr:from>
        <xdr:to>
          <xdr:col>34</xdr:col>
          <xdr:colOff>142875</xdr:colOff>
          <xdr:row>51</xdr:row>
          <xdr:rowOff>95250</xdr:rowOff>
        </xdr:to>
        <xdr:sp macro="" textlink="">
          <xdr:nvSpPr>
            <xdr:cNvPr id="18475" name="Group Box 43" hidden="1">
              <a:extLst>
                <a:ext uri="{63B3BB69-23CF-44E3-9099-C40C66FF867C}">
                  <a14:compatExt spid="_x0000_s18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304800</xdr:rowOff>
        </xdr:from>
        <xdr:to>
          <xdr:col>35</xdr:col>
          <xdr:colOff>9525</xdr:colOff>
          <xdr:row>50</xdr:row>
          <xdr:rowOff>0</xdr:rowOff>
        </xdr:to>
        <xdr:sp macro="" textlink="">
          <xdr:nvSpPr>
            <xdr:cNvPr id="18476" name="Group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49</xdr:row>
          <xdr:rowOff>57150</xdr:rowOff>
        </xdr:from>
        <xdr:to>
          <xdr:col>31</xdr:col>
          <xdr:colOff>38100</xdr:colOff>
          <xdr:row>49</xdr:row>
          <xdr:rowOff>285750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49</xdr:row>
          <xdr:rowOff>57150</xdr:rowOff>
        </xdr:from>
        <xdr:to>
          <xdr:col>36</xdr:col>
          <xdr:colOff>133350</xdr:colOff>
          <xdr:row>49</xdr:row>
          <xdr:rowOff>285750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304800</xdr:rowOff>
        </xdr:from>
        <xdr:to>
          <xdr:col>35</xdr:col>
          <xdr:colOff>9525</xdr:colOff>
          <xdr:row>51</xdr:row>
          <xdr:rowOff>95250</xdr:rowOff>
        </xdr:to>
        <xdr:sp macro="" textlink="">
          <xdr:nvSpPr>
            <xdr:cNvPr id="18479" name="Group Box 47" hidden="1">
              <a:extLst>
                <a:ext uri="{63B3BB69-23CF-44E3-9099-C40C66FF867C}">
                  <a14:compatExt spid="_x0000_s18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0</xdr:rowOff>
        </xdr:from>
        <xdr:to>
          <xdr:col>12</xdr:col>
          <xdr:colOff>95250</xdr:colOff>
          <xdr:row>26</xdr:row>
          <xdr:rowOff>228600</xdr:rowOff>
        </xdr:to>
        <xdr:sp macro="" textlink="">
          <xdr:nvSpPr>
            <xdr:cNvPr id="18480" name="Option Button 48" hidden="1">
              <a:extLst>
                <a:ext uri="{63B3BB69-23CF-44E3-9099-C40C66FF867C}">
                  <a14:compatExt spid="_x0000_s18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209550</xdr:rowOff>
        </xdr:from>
        <xdr:to>
          <xdr:col>42</xdr:col>
          <xdr:colOff>66675</xdr:colOff>
          <xdr:row>27</xdr:row>
          <xdr:rowOff>9525</xdr:rowOff>
        </xdr:to>
        <xdr:sp macro="" textlink="">
          <xdr:nvSpPr>
            <xdr:cNvPr id="18481" name="Group Box 49" hidden="1">
              <a:extLst>
                <a:ext uri="{63B3BB69-23CF-44E3-9099-C40C66FF867C}">
                  <a14:compatExt spid="_x0000_s18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112</a:t>
              </a:r>
            </a:p>
          </xdr:txBody>
        </xdr:sp>
        <xdr:clientData/>
      </xdr:twoCellAnchor>
    </mc:Choice>
    <mc:Fallback/>
  </mc:AlternateContent>
  <xdr:oneCellAnchor>
    <xdr:from>
      <xdr:col>21</xdr:col>
      <xdr:colOff>76200</xdr:colOff>
      <xdr:row>0</xdr:row>
      <xdr:rowOff>28575</xdr:rowOff>
    </xdr:from>
    <xdr:ext cx="1247775" cy="404213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276600" y="28575"/>
          <a:ext cx="1247775" cy="404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ご記入例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oneCellAnchor>
  <xdr:twoCellAnchor>
    <xdr:from>
      <xdr:col>35</xdr:col>
      <xdr:colOff>0</xdr:colOff>
      <xdr:row>2</xdr:row>
      <xdr:rowOff>0</xdr:rowOff>
    </xdr:from>
    <xdr:to>
      <xdr:col>48</xdr:col>
      <xdr:colOff>142875</xdr:colOff>
      <xdr:row>2</xdr:row>
      <xdr:rowOff>0</xdr:rowOff>
    </xdr:to>
    <xdr:cxnSp macro="">
      <xdr:nvCxnSpPr>
        <xdr:cNvPr id="55" name="直線コネクタ 54"/>
        <xdr:cNvCxnSpPr/>
      </xdr:nvCxnSpPr>
      <xdr:spPr>
        <a:xfrm>
          <a:off x="5334000" y="304800"/>
          <a:ext cx="2181225" cy="0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152399</xdr:colOff>
      <xdr:row>2</xdr:row>
      <xdr:rowOff>19050</xdr:rowOff>
    </xdr:from>
    <xdr:ext cx="1533525" cy="428625"/>
    <xdr:sp macro="" textlink="">
      <xdr:nvSpPr>
        <xdr:cNvPr id="56" name="AutoShape 10"/>
        <xdr:cNvSpPr>
          <a:spLocks noChangeArrowheads="1"/>
        </xdr:cNvSpPr>
      </xdr:nvSpPr>
      <xdr:spPr bwMode="auto">
        <a:xfrm>
          <a:off x="152399" y="323850"/>
          <a:ext cx="1533525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none" lIns="27432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ご捺印は不要です</a:t>
          </a:r>
        </a:p>
      </xdr:txBody>
    </xdr:sp>
    <xdr:clientData/>
  </xdr:oneCellAnchor>
  <xdr:oneCellAnchor>
    <xdr:from>
      <xdr:col>31</xdr:col>
      <xdr:colOff>0</xdr:colOff>
      <xdr:row>8</xdr:row>
      <xdr:rowOff>48817</xdr:rowOff>
    </xdr:from>
    <xdr:ext cx="1828800" cy="298521"/>
    <xdr:sp macro="" textlink="">
      <xdr:nvSpPr>
        <xdr:cNvPr id="57" name="AutoShape 9"/>
        <xdr:cNvSpPr>
          <a:spLocks noChangeArrowheads="1"/>
        </xdr:cNvSpPr>
      </xdr:nvSpPr>
      <xdr:spPr bwMode="auto">
        <a:xfrm>
          <a:off x="4724400" y="1439467"/>
          <a:ext cx="1828800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必ずチェックを入れてください</a:t>
          </a:r>
        </a:p>
      </xdr:txBody>
    </xdr:sp>
    <xdr:clientData/>
  </xdr:oneCellAnchor>
  <xdr:oneCellAnchor>
    <xdr:from>
      <xdr:col>11</xdr:col>
      <xdr:colOff>152399</xdr:colOff>
      <xdr:row>20</xdr:row>
      <xdr:rowOff>315517</xdr:rowOff>
    </xdr:from>
    <xdr:ext cx="2524125" cy="298521"/>
    <xdr:sp macro="" textlink="">
      <xdr:nvSpPr>
        <xdr:cNvPr id="58" name="AutoShape 7"/>
        <xdr:cNvSpPr>
          <a:spLocks noChangeArrowheads="1"/>
        </xdr:cNvSpPr>
      </xdr:nvSpPr>
      <xdr:spPr bwMode="auto">
        <a:xfrm>
          <a:off x="1828799" y="4201717"/>
          <a:ext cx="2524125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契約書に記載の物件名をご記入ください</a:t>
          </a:r>
        </a:p>
      </xdr:txBody>
    </xdr:sp>
    <xdr:clientData/>
  </xdr:oneCellAnchor>
  <xdr:oneCellAnchor>
    <xdr:from>
      <xdr:col>38</xdr:col>
      <xdr:colOff>38099</xdr:colOff>
      <xdr:row>20</xdr:row>
      <xdr:rowOff>363141</xdr:rowOff>
    </xdr:from>
    <xdr:ext cx="1704975" cy="468781"/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5829299" y="4249341"/>
          <a:ext cx="1704975" cy="46878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機械番号・製造番号・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シリアル№をご記入ください</a:t>
          </a:r>
        </a:p>
      </xdr:txBody>
    </xdr:sp>
    <xdr:clientData/>
  </xdr:oneCellAnchor>
  <xdr:oneCellAnchor>
    <xdr:from>
      <xdr:col>21</xdr:col>
      <xdr:colOff>9525</xdr:colOff>
      <xdr:row>23</xdr:row>
      <xdr:rowOff>172642</xdr:rowOff>
    </xdr:from>
    <xdr:ext cx="1981200" cy="298521"/>
    <xdr:sp macro="" textlink="">
      <xdr:nvSpPr>
        <xdr:cNvPr id="60" name="AutoShape 10"/>
        <xdr:cNvSpPr>
          <a:spLocks noChangeArrowheads="1"/>
        </xdr:cNvSpPr>
      </xdr:nvSpPr>
      <xdr:spPr bwMode="auto">
        <a:xfrm>
          <a:off x="3209925" y="5058967"/>
          <a:ext cx="1981200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事故発生場所をご記入ください</a:t>
          </a:r>
        </a:p>
      </xdr:txBody>
    </xdr:sp>
    <xdr:clientData/>
  </xdr:oneCellAnchor>
  <xdr:twoCellAnchor>
    <xdr:from>
      <xdr:col>1</xdr:col>
      <xdr:colOff>133350</xdr:colOff>
      <xdr:row>25</xdr:row>
      <xdr:rowOff>219075</xdr:rowOff>
    </xdr:from>
    <xdr:to>
      <xdr:col>9</xdr:col>
      <xdr:colOff>28575</xdr:colOff>
      <xdr:row>26</xdr:row>
      <xdr:rowOff>152400</xdr:rowOff>
    </xdr:to>
    <xdr:sp macro="" textlink="">
      <xdr:nvSpPr>
        <xdr:cNvPr id="61" name="角丸四角形 60"/>
        <xdr:cNvSpPr/>
      </xdr:nvSpPr>
      <xdr:spPr>
        <a:xfrm>
          <a:off x="285750" y="5600700"/>
          <a:ext cx="1114425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40</xdr:col>
      <xdr:colOff>133350</xdr:colOff>
      <xdr:row>28</xdr:row>
      <xdr:rowOff>125016</xdr:rowOff>
    </xdr:from>
    <xdr:ext cx="1019175" cy="468781"/>
    <xdr:sp macro="" textlink="">
      <xdr:nvSpPr>
        <xdr:cNvPr id="62" name="AutoShape 9"/>
        <xdr:cNvSpPr>
          <a:spLocks noChangeArrowheads="1"/>
        </xdr:cNvSpPr>
      </xdr:nvSpPr>
      <xdr:spPr bwMode="auto">
        <a:xfrm>
          <a:off x="6229350" y="6249591"/>
          <a:ext cx="1019175" cy="46878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具体的に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ご記入ください</a:t>
          </a:r>
        </a:p>
      </xdr:txBody>
    </xdr:sp>
    <xdr:clientData/>
  </xdr:oneCellAnchor>
  <xdr:twoCellAnchor>
    <xdr:from>
      <xdr:col>2</xdr:col>
      <xdr:colOff>0</xdr:colOff>
      <xdr:row>29</xdr:row>
      <xdr:rowOff>190500</xdr:rowOff>
    </xdr:from>
    <xdr:to>
      <xdr:col>9</xdr:col>
      <xdr:colOff>47625</xdr:colOff>
      <xdr:row>29</xdr:row>
      <xdr:rowOff>371475</xdr:rowOff>
    </xdr:to>
    <xdr:sp macro="" textlink="">
      <xdr:nvSpPr>
        <xdr:cNvPr id="63" name="角丸四角形 62"/>
        <xdr:cNvSpPr/>
      </xdr:nvSpPr>
      <xdr:spPr>
        <a:xfrm>
          <a:off x="304800" y="6972300"/>
          <a:ext cx="1114425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42</xdr:col>
      <xdr:colOff>65313</xdr:colOff>
      <xdr:row>25</xdr:row>
      <xdr:rowOff>247309</xdr:rowOff>
    </xdr:to>
    <xdr:sp macro="" textlink="">
      <xdr:nvSpPr>
        <xdr:cNvPr id="64" name="角丸四角形 63"/>
        <xdr:cNvSpPr/>
      </xdr:nvSpPr>
      <xdr:spPr>
        <a:xfrm>
          <a:off x="2895600" y="5391150"/>
          <a:ext cx="3627663" cy="23778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123825</xdr:colOff>
      <xdr:row>26</xdr:row>
      <xdr:rowOff>9525</xdr:rowOff>
    </xdr:from>
    <xdr:to>
      <xdr:col>20</xdr:col>
      <xdr:colOff>136072</xdr:colOff>
      <xdr:row>41</xdr:row>
      <xdr:rowOff>9525</xdr:rowOff>
    </xdr:to>
    <xdr:cxnSp macro="">
      <xdr:nvCxnSpPr>
        <xdr:cNvPr id="65" name="直線矢印コネクタ 64"/>
        <xdr:cNvCxnSpPr/>
      </xdr:nvCxnSpPr>
      <xdr:spPr>
        <a:xfrm flipH="1">
          <a:off x="3171825" y="5638800"/>
          <a:ext cx="12247" cy="44672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56934</xdr:colOff>
      <xdr:row>35</xdr:row>
      <xdr:rowOff>77392</xdr:rowOff>
    </xdr:from>
    <xdr:ext cx="3924515" cy="298521"/>
    <xdr:sp macro="" textlink="">
      <xdr:nvSpPr>
        <xdr:cNvPr id="66" name="AutoShape 9"/>
        <xdr:cNvSpPr>
          <a:spLocks noChangeArrowheads="1"/>
        </xdr:cNvSpPr>
      </xdr:nvSpPr>
      <xdr:spPr bwMode="auto">
        <a:xfrm>
          <a:off x="3257334" y="8449867"/>
          <a:ext cx="3924515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事故原因によって必要となる書類が異なりますので注意願います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7</xdr:row>
          <xdr:rowOff>47625</xdr:rowOff>
        </xdr:from>
        <xdr:to>
          <xdr:col>30</xdr:col>
          <xdr:colOff>66675</xdr:colOff>
          <xdr:row>7</xdr:row>
          <xdr:rowOff>200025</xdr:rowOff>
        </xdr:to>
        <xdr:sp macro="" textlink="">
          <xdr:nvSpPr>
            <xdr:cNvPr id="18486" name="Option Button 54" hidden="1">
              <a:extLst>
                <a:ext uri="{63B3BB69-23CF-44E3-9099-C40C66FF867C}">
                  <a14:compatExt spid="_x0000_s18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95250</xdr:rowOff>
        </xdr:from>
        <xdr:to>
          <xdr:col>13</xdr:col>
          <xdr:colOff>9525</xdr:colOff>
          <xdr:row>29</xdr:row>
          <xdr:rowOff>304800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29</xdr:row>
          <xdr:rowOff>95250</xdr:rowOff>
        </xdr:from>
        <xdr:to>
          <xdr:col>24</xdr:col>
          <xdr:colOff>19050</xdr:colOff>
          <xdr:row>29</xdr:row>
          <xdr:rowOff>304800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238125</xdr:rowOff>
        </xdr:from>
        <xdr:to>
          <xdr:col>41</xdr:col>
          <xdr:colOff>180975</xdr:colOff>
          <xdr:row>27</xdr:row>
          <xdr:rowOff>0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29</xdr:row>
          <xdr:rowOff>0</xdr:rowOff>
        </xdr:from>
        <xdr:to>
          <xdr:col>36</xdr:col>
          <xdr:colOff>95250</xdr:colOff>
          <xdr:row>30</xdr:row>
          <xdr:rowOff>57150</xdr:rowOff>
        </xdr:to>
        <xdr:sp macro="" textlink="">
          <xdr:nvSpPr>
            <xdr:cNvPr id="2087" name="Group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</xdr:row>
          <xdr:rowOff>171450</xdr:rowOff>
        </xdr:from>
        <xdr:to>
          <xdr:col>30</xdr:col>
          <xdr:colOff>19050</xdr:colOff>
          <xdr:row>7</xdr:row>
          <xdr:rowOff>190500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9525</xdr:rowOff>
        </xdr:from>
        <xdr:to>
          <xdr:col>33</xdr:col>
          <xdr:colOff>142875</xdr:colOff>
          <xdr:row>37</xdr:row>
          <xdr:rowOff>333375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323850</xdr:rowOff>
        </xdr:from>
        <xdr:to>
          <xdr:col>34</xdr:col>
          <xdr:colOff>47625</xdr:colOff>
          <xdr:row>39</xdr:row>
          <xdr:rowOff>9525</xdr:rowOff>
        </xdr:to>
        <xdr:sp macro="" textlink="">
          <xdr:nvSpPr>
            <xdr:cNvPr id="2094" name="Group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0</xdr:rowOff>
        </xdr:from>
        <xdr:to>
          <xdr:col>33</xdr:col>
          <xdr:colOff>114300</xdr:colOff>
          <xdr:row>42</xdr:row>
          <xdr:rowOff>28575</xdr:rowOff>
        </xdr:to>
        <xdr:sp macro="" textlink="">
          <xdr:nvSpPr>
            <xdr:cNvPr id="2105" name="Group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0</xdr:rowOff>
        </xdr:from>
        <xdr:to>
          <xdr:col>33</xdr:col>
          <xdr:colOff>104775</xdr:colOff>
          <xdr:row>49</xdr:row>
          <xdr:rowOff>57150</xdr:rowOff>
        </xdr:to>
        <xdr:sp macro="" textlink="">
          <xdr:nvSpPr>
            <xdr:cNvPr id="2106" name="Group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9525</xdr:rowOff>
        </xdr:from>
        <xdr:to>
          <xdr:col>33</xdr:col>
          <xdr:colOff>133350</xdr:colOff>
          <xdr:row>50</xdr:row>
          <xdr:rowOff>19050</xdr:rowOff>
        </xdr:to>
        <xdr:sp macro="" textlink="">
          <xdr:nvSpPr>
            <xdr:cNvPr id="2107" name="Group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52</xdr:row>
          <xdr:rowOff>0</xdr:rowOff>
        </xdr:from>
        <xdr:to>
          <xdr:col>33</xdr:col>
          <xdr:colOff>142875</xdr:colOff>
          <xdr:row>53</xdr:row>
          <xdr:rowOff>133350</xdr:rowOff>
        </xdr:to>
        <xdr:sp macro="" textlink="">
          <xdr:nvSpPr>
            <xdr:cNvPr id="2108" name="Group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53</xdr:row>
          <xdr:rowOff>0</xdr:rowOff>
        </xdr:from>
        <xdr:to>
          <xdr:col>33</xdr:col>
          <xdr:colOff>123825</xdr:colOff>
          <xdr:row>54</xdr:row>
          <xdr:rowOff>114300</xdr:rowOff>
        </xdr:to>
        <xdr:sp macro="" textlink="">
          <xdr:nvSpPr>
            <xdr:cNvPr id="2109" name="Group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61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85725</xdr:colOff>
      <xdr:row>37</xdr:row>
      <xdr:rowOff>38100</xdr:rowOff>
    </xdr:from>
    <xdr:to>
      <xdr:col>20</xdr:col>
      <xdr:colOff>85725</xdr:colOff>
      <xdr:row>37</xdr:row>
      <xdr:rowOff>295275</xdr:rowOff>
    </xdr:to>
    <xdr:sp macro="" textlink="">
      <xdr:nvSpPr>
        <xdr:cNvPr id="3" name="正方形/長方形 2"/>
        <xdr:cNvSpPr/>
      </xdr:nvSpPr>
      <xdr:spPr>
        <a:xfrm>
          <a:off x="2828925" y="89725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xdr:twoCellAnchor>
    <xdr:from>
      <xdr:col>18</xdr:col>
      <xdr:colOff>85725</xdr:colOff>
      <xdr:row>38</xdr:row>
      <xdr:rowOff>38100</xdr:rowOff>
    </xdr:from>
    <xdr:to>
      <xdr:col>20</xdr:col>
      <xdr:colOff>85725</xdr:colOff>
      <xdr:row>38</xdr:row>
      <xdr:rowOff>295275</xdr:rowOff>
    </xdr:to>
    <xdr:sp macro="" textlink="">
      <xdr:nvSpPr>
        <xdr:cNvPr id="36" name="正方形/長方形 35"/>
        <xdr:cNvSpPr/>
      </xdr:nvSpPr>
      <xdr:spPr>
        <a:xfrm>
          <a:off x="2828925" y="93154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314325</xdr:rowOff>
        </xdr:from>
        <xdr:to>
          <xdr:col>34</xdr:col>
          <xdr:colOff>28575</xdr:colOff>
          <xdr:row>38</xdr:row>
          <xdr:rowOff>323850</xdr:rowOff>
        </xdr:to>
        <xdr:sp macro="" textlink="">
          <xdr:nvSpPr>
            <xdr:cNvPr id="2115" name="Group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36</xdr:row>
          <xdr:rowOff>285750</xdr:rowOff>
        </xdr:from>
        <xdr:to>
          <xdr:col>34</xdr:col>
          <xdr:colOff>47625</xdr:colOff>
          <xdr:row>38</xdr:row>
          <xdr:rowOff>9525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323850</xdr:rowOff>
        </xdr:from>
        <xdr:to>
          <xdr:col>33</xdr:col>
          <xdr:colOff>123825</xdr:colOff>
          <xdr:row>38</xdr:row>
          <xdr:rowOff>333375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47</xdr:row>
          <xdr:rowOff>209550</xdr:rowOff>
        </xdr:from>
        <xdr:to>
          <xdr:col>34</xdr:col>
          <xdr:colOff>19050</xdr:colOff>
          <xdr:row>48</xdr:row>
          <xdr:rowOff>323850</xdr:rowOff>
        </xdr:to>
        <xdr:sp macro="" textlink="">
          <xdr:nvSpPr>
            <xdr:cNvPr id="2129" name="Group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323850</xdr:rowOff>
        </xdr:from>
        <xdr:to>
          <xdr:col>34</xdr:col>
          <xdr:colOff>19050</xdr:colOff>
          <xdr:row>49</xdr:row>
          <xdr:rowOff>323850</xdr:rowOff>
        </xdr:to>
        <xdr:sp macro="" textlink="">
          <xdr:nvSpPr>
            <xdr:cNvPr id="2131" name="Group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51</xdr:row>
          <xdr:rowOff>228600</xdr:rowOff>
        </xdr:from>
        <xdr:to>
          <xdr:col>33</xdr:col>
          <xdr:colOff>142875</xdr:colOff>
          <xdr:row>53</xdr:row>
          <xdr:rowOff>38100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37</xdr:row>
          <xdr:rowOff>57150</xdr:rowOff>
        </xdr:from>
        <xdr:to>
          <xdr:col>31</xdr:col>
          <xdr:colOff>9525</xdr:colOff>
          <xdr:row>37</xdr:row>
          <xdr:rowOff>285750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37</xdr:row>
          <xdr:rowOff>19050</xdr:rowOff>
        </xdr:from>
        <xdr:to>
          <xdr:col>37</xdr:col>
          <xdr:colOff>66675</xdr:colOff>
          <xdr:row>37</xdr:row>
          <xdr:rowOff>304800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38</xdr:row>
          <xdr:rowOff>0</xdr:rowOff>
        </xdr:from>
        <xdr:to>
          <xdr:col>33</xdr:col>
          <xdr:colOff>142875</xdr:colOff>
          <xdr:row>38</xdr:row>
          <xdr:rowOff>333375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38</xdr:row>
          <xdr:rowOff>304800</xdr:rowOff>
        </xdr:from>
        <xdr:to>
          <xdr:col>34</xdr:col>
          <xdr:colOff>28575</xdr:colOff>
          <xdr:row>40</xdr:row>
          <xdr:rowOff>200025</xdr:rowOff>
        </xdr:to>
        <xdr:sp macro="" textlink="">
          <xdr:nvSpPr>
            <xdr:cNvPr id="2137" name="Group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295275</xdr:rowOff>
        </xdr:from>
        <xdr:to>
          <xdr:col>34</xdr:col>
          <xdr:colOff>47625</xdr:colOff>
          <xdr:row>38</xdr:row>
          <xdr:rowOff>323850</xdr:rowOff>
        </xdr:to>
        <xdr:sp macro="" textlink="">
          <xdr:nvSpPr>
            <xdr:cNvPr id="2138" name="Group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38</xdr:row>
          <xdr:rowOff>38100</xdr:rowOff>
        </xdr:from>
        <xdr:to>
          <xdr:col>30</xdr:col>
          <xdr:colOff>133350</xdr:colOff>
          <xdr:row>38</xdr:row>
          <xdr:rowOff>295275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38</xdr:row>
          <xdr:rowOff>47625</xdr:rowOff>
        </xdr:from>
        <xdr:to>
          <xdr:col>37</xdr:col>
          <xdr:colOff>47625</xdr:colOff>
          <xdr:row>38</xdr:row>
          <xdr:rowOff>295275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0</xdr:rowOff>
        </xdr:from>
        <xdr:to>
          <xdr:col>33</xdr:col>
          <xdr:colOff>142875</xdr:colOff>
          <xdr:row>41</xdr:row>
          <xdr:rowOff>333375</xdr:rowOff>
        </xdr:to>
        <xdr:sp macro="" textlink="">
          <xdr:nvSpPr>
            <xdr:cNvPr id="2141" name="Group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304800</xdr:rowOff>
        </xdr:from>
        <xdr:to>
          <xdr:col>34</xdr:col>
          <xdr:colOff>28575</xdr:colOff>
          <xdr:row>43</xdr:row>
          <xdr:rowOff>76200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40</xdr:row>
          <xdr:rowOff>285750</xdr:rowOff>
        </xdr:from>
        <xdr:to>
          <xdr:col>34</xdr:col>
          <xdr:colOff>47625</xdr:colOff>
          <xdr:row>41</xdr:row>
          <xdr:rowOff>314325</xdr:rowOff>
        </xdr:to>
        <xdr:sp macro="" textlink="">
          <xdr:nvSpPr>
            <xdr:cNvPr id="2143" name="Group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41</xdr:row>
          <xdr:rowOff>47625</xdr:rowOff>
        </xdr:from>
        <xdr:to>
          <xdr:col>31</xdr:col>
          <xdr:colOff>0</xdr:colOff>
          <xdr:row>41</xdr:row>
          <xdr:rowOff>295275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41</xdr:row>
          <xdr:rowOff>38100</xdr:rowOff>
        </xdr:from>
        <xdr:to>
          <xdr:col>37</xdr:col>
          <xdr:colOff>19050</xdr:colOff>
          <xdr:row>41</xdr:row>
          <xdr:rowOff>295275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285750</xdr:rowOff>
        </xdr:from>
        <xdr:to>
          <xdr:col>34</xdr:col>
          <xdr:colOff>47625</xdr:colOff>
          <xdr:row>43</xdr:row>
          <xdr:rowOff>76200</xdr:rowOff>
        </xdr:to>
        <xdr:sp macro="" textlink="">
          <xdr:nvSpPr>
            <xdr:cNvPr id="2146" name="Group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0</xdr:rowOff>
        </xdr:from>
        <xdr:to>
          <xdr:col>33</xdr:col>
          <xdr:colOff>142875</xdr:colOff>
          <xdr:row>48</xdr:row>
          <xdr:rowOff>333375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304800</xdr:rowOff>
        </xdr:from>
        <xdr:to>
          <xdr:col>34</xdr:col>
          <xdr:colOff>28575</xdr:colOff>
          <xdr:row>49</xdr:row>
          <xdr:rowOff>323850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47</xdr:row>
          <xdr:rowOff>228600</xdr:rowOff>
        </xdr:from>
        <xdr:to>
          <xdr:col>34</xdr:col>
          <xdr:colOff>47625</xdr:colOff>
          <xdr:row>49</xdr:row>
          <xdr:rowOff>19050</xdr:rowOff>
        </xdr:to>
        <xdr:sp macro="" textlink="">
          <xdr:nvSpPr>
            <xdr:cNvPr id="2149" name="Group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48</xdr:row>
          <xdr:rowOff>38100</xdr:rowOff>
        </xdr:from>
        <xdr:to>
          <xdr:col>31</xdr:col>
          <xdr:colOff>28575</xdr:colOff>
          <xdr:row>48</xdr:row>
          <xdr:rowOff>333375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48</xdr:row>
          <xdr:rowOff>38100</xdr:rowOff>
        </xdr:from>
        <xdr:to>
          <xdr:col>37</xdr:col>
          <xdr:colOff>66675</xdr:colOff>
          <xdr:row>48</xdr:row>
          <xdr:rowOff>276225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285750</xdr:rowOff>
        </xdr:from>
        <xdr:to>
          <xdr:col>34</xdr:col>
          <xdr:colOff>47625</xdr:colOff>
          <xdr:row>49</xdr:row>
          <xdr:rowOff>323850</xdr:rowOff>
        </xdr:to>
        <xdr:sp macro="" textlink="">
          <xdr:nvSpPr>
            <xdr:cNvPr id="2152" name="Group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0</xdr:rowOff>
        </xdr:from>
        <xdr:to>
          <xdr:col>33</xdr:col>
          <xdr:colOff>142875</xdr:colOff>
          <xdr:row>49</xdr:row>
          <xdr:rowOff>333375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304800</xdr:rowOff>
        </xdr:from>
        <xdr:to>
          <xdr:col>34</xdr:col>
          <xdr:colOff>28575</xdr:colOff>
          <xdr:row>51</xdr:row>
          <xdr:rowOff>76200</xdr:rowOff>
        </xdr:to>
        <xdr:sp macro="" textlink="">
          <xdr:nvSpPr>
            <xdr:cNvPr id="2154" name="Group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285750</xdr:rowOff>
        </xdr:from>
        <xdr:to>
          <xdr:col>34</xdr:col>
          <xdr:colOff>47625</xdr:colOff>
          <xdr:row>49</xdr:row>
          <xdr:rowOff>323850</xdr:rowOff>
        </xdr:to>
        <xdr:sp macro="" textlink="">
          <xdr:nvSpPr>
            <xdr:cNvPr id="2155" name="Group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49</xdr:row>
          <xdr:rowOff>38100</xdr:rowOff>
        </xdr:from>
        <xdr:to>
          <xdr:col>31</xdr:col>
          <xdr:colOff>9525</xdr:colOff>
          <xdr:row>49</xdr:row>
          <xdr:rowOff>304800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49</xdr:row>
          <xdr:rowOff>28575</xdr:rowOff>
        </xdr:from>
        <xdr:to>
          <xdr:col>37</xdr:col>
          <xdr:colOff>85725</xdr:colOff>
          <xdr:row>49</xdr:row>
          <xdr:rowOff>285750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285750</xdr:rowOff>
        </xdr:from>
        <xdr:to>
          <xdr:col>34</xdr:col>
          <xdr:colOff>47625</xdr:colOff>
          <xdr:row>51</xdr:row>
          <xdr:rowOff>76200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190500</xdr:rowOff>
        </xdr:from>
        <xdr:to>
          <xdr:col>41</xdr:col>
          <xdr:colOff>133350</xdr:colOff>
          <xdr:row>27</xdr:row>
          <xdr:rowOff>0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28575</xdr:rowOff>
        </xdr:from>
        <xdr:to>
          <xdr:col>12</xdr:col>
          <xdr:colOff>133350</xdr:colOff>
          <xdr:row>25</xdr:row>
          <xdr:rowOff>238125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25</xdr:row>
          <xdr:rowOff>28575</xdr:rowOff>
        </xdr:from>
        <xdr:to>
          <xdr:col>21</xdr:col>
          <xdr:colOff>19050</xdr:colOff>
          <xdr:row>25</xdr:row>
          <xdr:rowOff>238125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25</xdr:row>
          <xdr:rowOff>28575</xdr:rowOff>
        </xdr:from>
        <xdr:to>
          <xdr:col>30</xdr:col>
          <xdr:colOff>28575</xdr:colOff>
          <xdr:row>25</xdr:row>
          <xdr:rowOff>238125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25</xdr:row>
          <xdr:rowOff>38100</xdr:rowOff>
        </xdr:from>
        <xdr:to>
          <xdr:col>38</xdr:col>
          <xdr:colOff>114300</xdr:colOff>
          <xdr:row>26</xdr:row>
          <xdr:rowOff>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238125</xdr:rowOff>
        </xdr:from>
        <xdr:to>
          <xdr:col>12</xdr:col>
          <xdr:colOff>142875</xdr:colOff>
          <xdr:row>26</xdr:row>
          <xdr:rowOff>200025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238125</xdr:rowOff>
        </xdr:from>
        <xdr:to>
          <xdr:col>46</xdr:col>
          <xdr:colOff>47625</xdr:colOff>
          <xdr:row>27</xdr:row>
          <xdr:rowOff>9525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7</xdr:row>
          <xdr:rowOff>19050</xdr:rowOff>
        </xdr:from>
        <xdr:to>
          <xdr:col>29</xdr:col>
          <xdr:colOff>123825</xdr:colOff>
          <xdr:row>8</xdr:row>
          <xdr:rowOff>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53</xdr:row>
          <xdr:rowOff>0</xdr:rowOff>
        </xdr:from>
        <xdr:to>
          <xdr:col>46</xdr:col>
          <xdr:colOff>0</xdr:colOff>
          <xdr:row>54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54</xdr:row>
          <xdr:rowOff>0</xdr:rowOff>
        </xdr:from>
        <xdr:to>
          <xdr:col>45</xdr:col>
          <xdr:colOff>133350</xdr:colOff>
          <xdr:row>55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55</xdr:row>
          <xdr:rowOff>123825</xdr:rowOff>
        </xdr:from>
        <xdr:to>
          <xdr:col>45</xdr:col>
          <xdr:colOff>114300</xdr:colOff>
          <xdr:row>57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56</xdr:row>
          <xdr:rowOff>95250</xdr:rowOff>
        </xdr:from>
        <xdr:to>
          <xdr:col>45</xdr:col>
          <xdr:colOff>142875</xdr:colOff>
          <xdr:row>58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60</xdr:row>
          <xdr:rowOff>161925</xdr:rowOff>
        </xdr:from>
        <xdr:to>
          <xdr:col>46</xdr:col>
          <xdr:colOff>28575</xdr:colOff>
          <xdr:row>62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62</xdr:row>
          <xdr:rowOff>85725</xdr:rowOff>
        </xdr:from>
        <xdr:to>
          <xdr:col>46</xdr:col>
          <xdr:colOff>9525</xdr:colOff>
          <xdr:row>64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64</xdr:row>
          <xdr:rowOff>95250</xdr:rowOff>
        </xdr:from>
        <xdr:to>
          <xdr:col>45</xdr:col>
          <xdr:colOff>142875</xdr:colOff>
          <xdr:row>66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61</xdr:row>
          <xdr:rowOff>123825</xdr:rowOff>
        </xdr:from>
        <xdr:to>
          <xdr:col>36</xdr:col>
          <xdr:colOff>57150</xdr:colOff>
          <xdr:row>63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60</xdr:row>
          <xdr:rowOff>161925</xdr:rowOff>
        </xdr:from>
        <xdr:to>
          <xdr:col>36</xdr:col>
          <xdr:colOff>66675</xdr:colOff>
          <xdr:row>62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55" Type="http://schemas.openxmlformats.org/officeDocument/2006/relationships/comments" Target="../comments2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54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3" Type="http://schemas.openxmlformats.org/officeDocument/2006/relationships/ctrlProp" Target="../ctrlProps/ctrlProp99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52" Type="http://schemas.openxmlformats.org/officeDocument/2006/relationships/ctrlProp" Target="../ctrlProps/ctrlProp98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0" Type="http://schemas.openxmlformats.org/officeDocument/2006/relationships/ctrlProp" Target="../ctrlProps/ctrlProp107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R75"/>
  <sheetViews>
    <sheetView showGridLines="0" view="pageBreakPreview" zoomScale="80" zoomScaleNormal="80" zoomScaleSheetLayoutView="80" workbookViewId="0"/>
  </sheetViews>
  <sheetFormatPr defaultRowHeight="13.5"/>
  <cols>
    <col min="1" max="1" width="3.28515625" style="129" customWidth="1"/>
    <col min="2" max="17" width="9.140625" style="129"/>
    <col min="18" max="18" width="3.28515625" style="129" customWidth="1"/>
    <col min="19" max="16384" width="9.140625" style="129"/>
  </cols>
  <sheetData>
    <row r="1" spans="1:18" ht="11.2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130" customFormat="1" ht="36.75" customHeight="1">
      <c r="A2" s="188"/>
      <c r="B2" s="189" t="s">
        <v>182</v>
      </c>
      <c r="C2" s="188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0"/>
      <c r="O2" s="190"/>
      <c r="P2" s="190"/>
      <c r="Q2" s="190"/>
      <c r="R2" s="188"/>
    </row>
    <row r="3" spans="1:18" s="130" customFormat="1" ht="21.75" customHeight="1">
      <c r="A3" s="188"/>
      <c r="B3" s="192"/>
      <c r="C3" s="188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0"/>
      <c r="O3" s="190"/>
      <c r="P3" s="190"/>
      <c r="Q3" s="190"/>
      <c r="R3" s="188"/>
    </row>
    <row r="4" spans="1:18">
      <c r="A4" s="187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87"/>
    </row>
    <row r="5" spans="1:18">
      <c r="A5" s="187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87"/>
    </row>
    <row r="6" spans="1:18">
      <c r="A6" s="187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87"/>
    </row>
    <row r="7" spans="1:18">
      <c r="A7" s="187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87"/>
    </row>
    <row r="8" spans="1:18">
      <c r="A8" s="187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87"/>
    </row>
    <row r="9" spans="1:18">
      <c r="A9" s="187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87"/>
    </row>
    <row r="10" spans="1:18">
      <c r="A10" s="187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87"/>
    </row>
    <row r="11" spans="1:18">
      <c r="A11" s="187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87"/>
    </row>
    <row r="12" spans="1:18">
      <c r="A12" s="187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87"/>
    </row>
    <row r="13" spans="1:18">
      <c r="A13" s="187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87"/>
    </row>
    <row r="14" spans="1:18">
      <c r="A14" s="187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87"/>
    </row>
    <row r="15" spans="1:18">
      <c r="A15" s="187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87"/>
    </row>
    <row r="16" spans="1:18">
      <c r="A16" s="187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87"/>
    </row>
    <row r="17" spans="1:18">
      <c r="A17" s="187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87"/>
    </row>
    <row r="18" spans="1:18">
      <c r="A18" s="187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87"/>
    </row>
    <row r="19" spans="1:18">
      <c r="A19" s="187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87"/>
    </row>
    <row r="20" spans="1:18">
      <c r="A20" s="187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87"/>
    </row>
    <row r="21" spans="1:18">
      <c r="A21" s="187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87"/>
    </row>
    <row r="22" spans="1:18">
      <c r="A22" s="187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87"/>
    </row>
    <row r="23" spans="1:18">
      <c r="A23" s="187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87"/>
    </row>
    <row r="24" spans="1:18">
      <c r="A24" s="187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87"/>
    </row>
    <row r="25" spans="1:18">
      <c r="A25" s="187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87"/>
    </row>
    <row r="26" spans="1:18">
      <c r="A26" s="187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87"/>
    </row>
    <row r="27" spans="1:18">
      <c r="A27" s="187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87"/>
    </row>
    <row r="28" spans="1:18">
      <c r="A28" s="187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87"/>
    </row>
    <row r="29" spans="1:18">
      <c r="A29" s="187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87"/>
    </row>
    <row r="30" spans="1:18">
      <c r="A30" s="187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87"/>
    </row>
    <row r="31" spans="1:18">
      <c r="A31" s="187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87"/>
    </row>
    <row r="32" spans="1:18">
      <c r="A32" s="187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87"/>
    </row>
    <row r="33" spans="1:18">
      <c r="A33" s="187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87"/>
    </row>
    <row r="34" spans="1:18">
      <c r="A34" s="187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87"/>
    </row>
    <row r="35" spans="1:18">
      <c r="A35" s="187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87"/>
    </row>
    <row r="36" spans="1:18">
      <c r="A36" s="187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87"/>
    </row>
    <row r="37" spans="1:18">
      <c r="A37" s="187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87"/>
    </row>
    <row r="38" spans="1:18">
      <c r="A38" s="187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87"/>
    </row>
    <row r="39" spans="1:18">
      <c r="A39" s="187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87"/>
    </row>
    <row r="40" spans="1:18">
      <c r="A40" s="187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87"/>
    </row>
    <row r="41" spans="1:18">
      <c r="A41" s="187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87"/>
    </row>
    <row r="42" spans="1:18">
      <c r="A42" s="187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87"/>
    </row>
    <row r="43" spans="1:18">
      <c r="A43" s="187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87"/>
    </row>
    <row r="44" spans="1:18">
      <c r="A44" s="187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87"/>
    </row>
    <row r="45" spans="1:18">
      <c r="A45" s="187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87"/>
    </row>
    <row r="46" spans="1:18">
      <c r="A46" s="187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87"/>
    </row>
    <row r="47" spans="1:18">
      <c r="A47" s="187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87"/>
    </row>
    <row r="48" spans="1:18">
      <c r="A48" s="187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87"/>
    </row>
    <row r="49" spans="1:18">
      <c r="A49" s="187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87"/>
    </row>
    <row r="50" spans="1:18">
      <c r="A50" s="187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87"/>
    </row>
    <row r="51" spans="1:18">
      <c r="A51" s="187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87"/>
    </row>
    <row r="52" spans="1:18">
      <c r="A52" s="187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87"/>
    </row>
    <row r="53" spans="1:18">
      <c r="A53" s="187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87"/>
    </row>
    <row r="54" spans="1:18">
      <c r="A54" s="187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87"/>
    </row>
    <row r="55" spans="1:18">
      <c r="A55" s="187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87"/>
    </row>
    <row r="56" spans="1:18">
      <c r="A56" s="187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87"/>
    </row>
    <row r="57" spans="1:18">
      <c r="A57" s="187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87"/>
    </row>
    <row r="58" spans="1:18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</row>
    <row r="59" spans="1:18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1:18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</row>
    <row r="61" spans="1:18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</row>
    <row r="62" spans="1:18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</row>
    <row r="63" spans="1:18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</row>
    <row r="64" spans="1:18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</row>
    <row r="65" spans="1:18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</row>
    <row r="69" spans="1:18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</row>
    <row r="70" spans="1:18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</row>
    <row r="71" spans="1:18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</row>
    <row r="72" spans="1:18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</row>
    <row r="73" spans="1:18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</row>
    <row r="74" spans="1:18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</row>
    <row r="75" spans="1:18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94" t="s">
        <v>191</v>
      </c>
    </row>
  </sheetData>
  <sheetProtection algorithmName="SHA-512" hashValue="gbW/KsXCqTXsEA/3YS9B4sjRiFUTbprmiP/jfkFWN36waJH6zWDermSL1cgnepzHCxRk/+eoLQBaiut6glFTkw==" saltValue="YKsLKAFbxIT2Pd4OoSkSMQ==" spinCount="100000" sheet="1" objects="1" scenarios="1"/>
  <phoneticPr fontId="2"/>
  <printOptions horizontalCentered="1"/>
  <pageMargins left="0.51181102362204722" right="0.51181102362204722" top="0.55118110236220474" bottom="0.43307086614173229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222"/>
  <sheetViews>
    <sheetView showGridLines="0" view="pageBreakPreview" zoomScaleNormal="100" zoomScaleSheetLayoutView="100" workbookViewId="0">
      <pane ySplit="12" topLeftCell="A13" activePane="bottomLeft" state="frozen"/>
      <selection pane="bottomLeft" activeCell="AX56" sqref="AX56"/>
    </sheetView>
  </sheetViews>
  <sheetFormatPr defaultColWidth="0" defaultRowHeight="11.25" customHeight="1" zeroHeight="1"/>
  <cols>
    <col min="1" max="41" width="2.28515625" style="7" customWidth="1"/>
    <col min="42" max="42" width="3.140625" style="7" customWidth="1"/>
    <col min="43" max="50" width="2.28515625" style="7" customWidth="1"/>
    <col min="51" max="51" width="2.140625" style="7" customWidth="1"/>
    <col min="52" max="16384" width="2.140625" style="7" hidden="1"/>
  </cols>
  <sheetData>
    <row r="1" spans="1:50" s="2" customFormat="1" ht="12" customHeight="1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1"/>
      <c r="AO1" s="1"/>
      <c r="AP1" s="1"/>
      <c r="AQ1" s="1"/>
      <c r="AR1" s="1"/>
      <c r="AS1" s="1"/>
      <c r="AT1" s="1"/>
      <c r="AU1" s="1"/>
      <c r="AV1" s="1"/>
      <c r="AW1" s="1"/>
      <c r="AX1" s="22"/>
    </row>
    <row r="2" spans="1:50" s="4" customFormat="1" ht="12">
      <c r="A2" s="3"/>
      <c r="B2" s="23" t="s">
        <v>55</v>
      </c>
      <c r="C2" s="24"/>
      <c r="D2" s="24"/>
      <c r="E2" s="24"/>
      <c r="F2" s="24"/>
      <c r="G2" s="24"/>
      <c r="H2" s="24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3"/>
      <c r="AM2" s="32" t="s">
        <v>83</v>
      </c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3"/>
    </row>
    <row r="3" spans="1:50" s="4" customFormat="1" ht="9.75" customHeight="1">
      <c r="A3" s="3"/>
      <c r="B3" s="26"/>
      <c r="C3" s="26"/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3"/>
      <c r="AO3" s="3"/>
      <c r="AP3" s="3"/>
      <c r="AQ3" s="3"/>
      <c r="AR3" s="3"/>
      <c r="AS3" s="3"/>
      <c r="AT3" s="3"/>
      <c r="AU3" s="3"/>
      <c r="AV3" s="3"/>
      <c r="AW3" s="3"/>
      <c r="AX3" s="23"/>
    </row>
    <row r="4" spans="1:50" s="5" customFormat="1" ht="21">
      <c r="B4" s="216" t="s">
        <v>56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</row>
    <row r="5" spans="1:50" s="4" customFormat="1" ht="9.75" customHeight="1">
      <c r="A5" s="3"/>
      <c r="B5" s="20"/>
      <c r="C5" s="20"/>
      <c r="D5" s="20"/>
      <c r="E5" s="20"/>
      <c r="F5" s="20"/>
      <c r="G5" s="3"/>
      <c r="H5" s="20"/>
      <c r="I5" s="20"/>
      <c r="J5" s="2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" customHeight="1">
      <c r="A6" s="6"/>
      <c r="B6" s="20" t="s">
        <v>115</v>
      </c>
      <c r="C6" s="20" t="s">
        <v>114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34"/>
      <c r="AE6" s="34"/>
      <c r="AF6" s="34"/>
      <c r="AG6" s="34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  <c r="AX6" s="30"/>
    </row>
    <row r="7" spans="1:50" ht="15" customHeight="1">
      <c r="A7" s="6"/>
      <c r="B7" s="20" t="s">
        <v>115</v>
      </c>
      <c r="C7" s="20" t="s">
        <v>121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31"/>
      <c r="AD7" s="34"/>
      <c r="AE7" s="34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9"/>
      <c r="AX7" s="30"/>
    </row>
    <row r="8" spans="1:50" ht="19.5" customHeight="1">
      <c r="A8" s="6"/>
      <c r="B8" s="20"/>
      <c r="C8" s="20" t="s">
        <v>120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117</v>
      </c>
      <c r="U8" s="20"/>
      <c r="V8" s="20"/>
      <c r="W8" s="20"/>
      <c r="X8" s="20"/>
      <c r="Y8" s="20"/>
      <c r="Z8" s="32"/>
      <c r="AA8" s="32"/>
      <c r="AB8" s="32"/>
      <c r="AC8" s="159"/>
      <c r="AD8" s="136"/>
      <c r="AE8" s="156"/>
      <c r="AF8" s="140" t="s">
        <v>116</v>
      </c>
      <c r="AG8" s="136"/>
      <c r="AH8" s="136"/>
      <c r="AI8" s="136"/>
      <c r="AJ8" s="136"/>
      <c r="AK8" s="136"/>
      <c r="AL8" s="136"/>
      <c r="AM8" s="141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2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32"/>
      <c r="AA9" s="32"/>
      <c r="AB9" s="32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2">
      <c r="A10" s="6"/>
      <c r="B10" s="217" t="s">
        <v>118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2"/>
      <c r="AA10" s="32"/>
      <c r="AB10" s="32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2">
      <c r="A11" s="6"/>
      <c r="B11" s="20"/>
      <c r="C11" s="31" t="s">
        <v>113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2"/>
      <c r="AA11" s="32"/>
      <c r="AB11" s="32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2">
      <c r="A12" s="6"/>
      <c r="B12" s="20"/>
      <c r="C12" s="31" t="s">
        <v>119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2"/>
      <c r="AA12" s="32"/>
      <c r="AB12" s="32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2" customHeight="1">
      <c r="A13" s="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2"/>
      <c r="AA13" s="32"/>
      <c r="AB13" s="32"/>
      <c r="AC13" s="20"/>
      <c r="AD13" s="34"/>
      <c r="AE13" s="34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34"/>
    </row>
    <row r="14" spans="1:50" ht="19.5" customHeight="1">
      <c r="A14" s="6"/>
      <c r="B14" s="218" t="s">
        <v>94</v>
      </c>
      <c r="C14" s="219"/>
      <c r="D14" s="219"/>
      <c r="E14" s="219"/>
      <c r="F14" s="219"/>
      <c r="G14" s="219"/>
      <c r="H14" s="219"/>
      <c r="I14" s="219"/>
      <c r="J14" s="219"/>
      <c r="K14" s="220">
        <v>43830</v>
      </c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18" customFormat="1" ht="19.5" customHeight="1">
      <c r="A15" s="11"/>
      <c r="B15" s="115"/>
      <c r="C15" s="115"/>
      <c r="D15" s="115"/>
      <c r="E15" s="115"/>
      <c r="F15" s="115"/>
      <c r="G15" s="115"/>
      <c r="H15" s="115"/>
      <c r="I15" s="115"/>
      <c r="J15" s="11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ht="19.5" customHeight="1">
      <c r="A16" s="6"/>
      <c r="B16" s="209" t="s">
        <v>3</v>
      </c>
      <c r="C16" s="210"/>
      <c r="D16" s="210"/>
      <c r="E16" s="210"/>
      <c r="F16" s="210"/>
      <c r="G16" s="210"/>
      <c r="H16" s="210"/>
      <c r="I16" s="210"/>
      <c r="J16" s="211"/>
      <c r="K16" s="212" t="s">
        <v>140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4"/>
    </row>
    <row r="17" spans="1:50" ht="19.5" customHeight="1">
      <c r="A17" s="6"/>
      <c r="B17" s="223" t="s">
        <v>77</v>
      </c>
      <c r="C17" s="224"/>
      <c r="D17" s="224"/>
      <c r="E17" s="224"/>
      <c r="F17" s="224"/>
      <c r="G17" s="224"/>
      <c r="H17" s="224"/>
      <c r="I17" s="224"/>
      <c r="J17" s="225"/>
      <c r="K17" s="212" t="s">
        <v>141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4"/>
    </row>
    <row r="18" spans="1:50" s="6" customFormat="1" ht="19.5" customHeight="1">
      <c r="B18" s="223" t="s">
        <v>101</v>
      </c>
      <c r="C18" s="224"/>
      <c r="D18" s="224"/>
      <c r="E18" s="224"/>
      <c r="F18" s="224"/>
      <c r="G18" s="224"/>
      <c r="H18" s="224"/>
      <c r="I18" s="224"/>
      <c r="J18" s="225"/>
      <c r="K18" s="226" t="s">
        <v>142</v>
      </c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8"/>
      <c r="AF18" s="223" t="s">
        <v>156</v>
      </c>
      <c r="AG18" s="224"/>
      <c r="AH18" s="224"/>
      <c r="AI18" s="224"/>
      <c r="AJ18" s="224"/>
      <c r="AK18" s="225"/>
      <c r="AL18" s="226" t="s">
        <v>143</v>
      </c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8"/>
    </row>
    <row r="19" spans="1:50" s="6" customFormat="1" ht="19.5" customHeight="1"/>
    <row r="20" spans="1:50" ht="19.5" customHeight="1">
      <c r="A20" s="6"/>
      <c r="B20" s="229" t="s">
        <v>109</v>
      </c>
      <c r="C20" s="230"/>
      <c r="D20" s="230"/>
      <c r="E20" s="230"/>
      <c r="F20" s="230"/>
      <c r="G20" s="230"/>
      <c r="H20" s="230"/>
      <c r="I20" s="230"/>
      <c r="J20" s="231"/>
      <c r="K20" s="232" t="s">
        <v>133</v>
      </c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4" t="s">
        <v>95</v>
      </c>
      <c r="AG20" s="235"/>
      <c r="AH20" s="235"/>
      <c r="AI20" s="235"/>
      <c r="AJ20" s="235"/>
      <c r="AK20" s="236"/>
      <c r="AL20" s="237" t="s">
        <v>139</v>
      </c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9"/>
    </row>
    <row r="21" spans="1:50" ht="39.75" customHeight="1">
      <c r="A21" s="6"/>
      <c r="B21" s="223" t="s">
        <v>110</v>
      </c>
      <c r="C21" s="224"/>
      <c r="D21" s="224"/>
      <c r="E21" s="224"/>
      <c r="F21" s="224"/>
      <c r="G21" s="224"/>
      <c r="H21" s="224"/>
      <c r="I21" s="224"/>
      <c r="J21" s="225"/>
      <c r="K21" s="240" t="s">
        <v>134</v>
      </c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2"/>
      <c r="AF21" s="243" t="s">
        <v>112</v>
      </c>
      <c r="AG21" s="244"/>
      <c r="AH21" s="244"/>
      <c r="AI21" s="244"/>
      <c r="AJ21" s="244"/>
      <c r="AK21" s="244"/>
      <c r="AL21" s="245">
        <v>12548888</v>
      </c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7"/>
    </row>
    <row r="22" spans="1:50" ht="19.5" customHeight="1">
      <c r="A22" s="6"/>
      <c r="B22" s="250" t="s">
        <v>96</v>
      </c>
      <c r="C22" s="251"/>
      <c r="D22" s="251"/>
      <c r="E22" s="251"/>
      <c r="F22" s="251"/>
      <c r="G22" s="251"/>
      <c r="H22" s="251"/>
      <c r="I22" s="251"/>
      <c r="J22" s="252"/>
      <c r="K22" s="263">
        <v>43739</v>
      </c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5"/>
      <c r="Z22" s="266" t="s">
        <v>111</v>
      </c>
      <c r="AA22" s="267"/>
      <c r="AB22" s="267"/>
      <c r="AC22" s="267"/>
      <c r="AD22" s="267"/>
      <c r="AE22" s="268"/>
      <c r="AF22" s="269">
        <v>14</v>
      </c>
      <c r="AG22" s="269"/>
      <c r="AH22" s="269"/>
      <c r="AI22" s="267" t="s">
        <v>18</v>
      </c>
      <c r="AJ22" s="267"/>
      <c r="AK22" s="269">
        <v>35</v>
      </c>
      <c r="AL22" s="270"/>
      <c r="AM22" s="270"/>
      <c r="AN22" s="248" t="s">
        <v>19</v>
      </c>
      <c r="AO22" s="248"/>
      <c r="AP22" s="248"/>
      <c r="AQ22" s="119"/>
      <c r="AR22" s="119"/>
      <c r="AS22" s="11"/>
      <c r="AT22" s="11"/>
      <c r="AU22" s="11"/>
      <c r="AV22" s="119"/>
      <c r="AW22" s="122"/>
      <c r="AX22" s="39"/>
    </row>
    <row r="23" spans="1:50" ht="19.5" customHeight="1">
      <c r="A23" s="6"/>
      <c r="B23" s="260"/>
      <c r="C23" s="261"/>
      <c r="D23" s="261"/>
      <c r="E23" s="261"/>
      <c r="F23" s="261"/>
      <c r="G23" s="261"/>
      <c r="H23" s="261"/>
      <c r="I23" s="261"/>
      <c r="J23" s="262"/>
      <c r="K23" s="131" t="s">
        <v>123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2"/>
    </row>
    <row r="24" spans="1:50" ht="19.5" customHeight="1">
      <c r="A24" s="6"/>
      <c r="B24" s="256"/>
      <c r="C24" s="257"/>
      <c r="D24" s="257"/>
      <c r="E24" s="257"/>
      <c r="F24" s="257"/>
      <c r="G24" s="257"/>
      <c r="H24" s="257"/>
      <c r="I24" s="257"/>
      <c r="J24" s="258"/>
      <c r="K24" s="125" t="s">
        <v>49</v>
      </c>
      <c r="L24" s="132"/>
      <c r="M24" s="249" t="s">
        <v>172</v>
      </c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132" t="s">
        <v>50</v>
      </c>
      <c r="AX24" s="133"/>
    </row>
    <row r="25" spans="1:50" ht="19.5" customHeight="1">
      <c r="A25" s="6"/>
      <c r="B25" s="250" t="s">
        <v>26</v>
      </c>
      <c r="C25" s="251"/>
      <c r="D25" s="251"/>
      <c r="E25" s="251"/>
      <c r="F25" s="251"/>
      <c r="G25" s="251"/>
      <c r="H25" s="251"/>
      <c r="I25" s="251"/>
      <c r="J25" s="252"/>
      <c r="K25" s="253" t="s">
        <v>144</v>
      </c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5"/>
    </row>
    <row r="26" spans="1:50" ht="19.5" customHeight="1">
      <c r="A26" s="6"/>
      <c r="B26" s="250" t="s">
        <v>131</v>
      </c>
      <c r="C26" s="251"/>
      <c r="D26" s="251"/>
      <c r="E26" s="251"/>
      <c r="F26" s="251"/>
      <c r="G26" s="251"/>
      <c r="H26" s="251"/>
      <c r="I26" s="251"/>
      <c r="J26" s="252"/>
      <c r="K26" s="160" t="s">
        <v>89</v>
      </c>
      <c r="L26" s="161"/>
      <c r="M26" s="161"/>
      <c r="N26" s="161"/>
      <c r="O26" s="162" t="s">
        <v>67</v>
      </c>
      <c r="P26" s="162"/>
      <c r="Q26" s="162"/>
      <c r="R26" s="162"/>
      <c r="S26" s="161" t="s">
        <v>89</v>
      </c>
      <c r="T26" s="161"/>
      <c r="U26" s="161"/>
      <c r="V26" s="161"/>
      <c r="W26" s="162" t="s">
        <v>24</v>
      </c>
      <c r="X26" s="162"/>
      <c r="Y26" s="162"/>
      <c r="Z26" s="162"/>
      <c r="AA26" s="161"/>
      <c r="AB26" s="161"/>
      <c r="AC26" s="161"/>
      <c r="AD26" s="161"/>
      <c r="AE26" s="162"/>
      <c r="AF26" s="162" t="s">
        <v>68</v>
      </c>
      <c r="AG26" s="162"/>
      <c r="AH26" s="162"/>
      <c r="AI26" s="161"/>
      <c r="AJ26" s="161"/>
      <c r="AK26" s="161"/>
      <c r="AL26" s="161"/>
      <c r="AM26" s="162"/>
      <c r="AN26" s="162"/>
      <c r="AO26" s="162" t="s">
        <v>70</v>
      </c>
      <c r="AP26" s="162"/>
      <c r="AQ26" s="161" t="s">
        <v>89</v>
      </c>
      <c r="AR26" s="161"/>
      <c r="AS26" s="161"/>
      <c r="AT26" s="161"/>
      <c r="AU26" s="162"/>
      <c r="AV26" s="162"/>
      <c r="AW26" s="162"/>
      <c r="AX26" s="163"/>
    </row>
    <row r="27" spans="1:50" ht="19.5" customHeight="1">
      <c r="A27" s="6"/>
      <c r="B27" s="256"/>
      <c r="C27" s="257"/>
      <c r="D27" s="257"/>
      <c r="E27" s="257"/>
      <c r="F27" s="257"/>
      <c r="G27" s="257"/>
      <c r="H27" s="257"/>
      <c r="I27" s="257"/>
      <c r="J27" s="258"/>
      <c r="K27" s="164"/>
      <c r="L27" s="165"/>
      <c r="M27" s="165"/>
      <c r="N27" s="165"/>
      <c r="O27" s="166" t="s">
        <v>97</v>
      </c>
      <c r="P27" s="166"/>
      <c r="Q27" s="166"/>
      <c r="R27" s="166"/>
      <c r="S27" s="167" t="s">
        <v>103</v>
      </c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168" t="s">
        <v>104</v>
      </c>
      <c r="AP27" s="166"/>
      <c r="AQ27" s="166"/>
      <c r="AR27" s="166"/>
      <c r="AS27" s="166"/>
      <c r="AT27" s="166"/>
      <c r="AU27" s="166"/>
      <c r="AV27" s="166"/>
      <c r="AW27" s="166"/>
      <c r="AX27" s="169"/>
    </row>
    <row r="28" spans="1:50" ht="19.5" customHeight="1">
      <c r="A28" s="6"/>
      <c r="B28" s="250" t="s">
        <v>100</v>
      </c>
      <c r="C28" s="251"/>
      <c r="D28" s="251"/>
      <c r="E28" s="251"/>
      <c r="F28" s="251"/>
      <c r="G28" s="251"/>
      <c r="H28" s="251"/>
      <c r="I28" s="251"/>
      <c r="J28" s="252"/>
      <c r="K28" s="33" t="s">
        <v>122</v>
      </c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2"/>
    </row>
    <row r="29" spans="1:50" ht="51.75" customHeight="1">
      <c r="A29" s="6"/>
      <c r="B29" s="256"/>
      <c r="C29" s="257"/>
      <c r="D29" s="257"/>
      <c r="E29" s="257"/>
      <c r="F29" s="257"/>
      <c r="G29" s="257"/>
      <c r="H29" s="257"/>
      <c r="I29" s="257"/>
      <c r="J29" s="258"/>
      <c r="K29" s="271" t="s">
        <v>145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3"/>
    </row>
    <row r="30" spans="1:50" ht="33.75" customHeight="1">
      <c r="A30" s="6"/>
      <c r="B30" s="274" t="s">
        <v>132</v>
      </c>
      <c r="C30" s="275"/>
      <c r="D30" s="275"/>
      <c r="E30" s="275"/>
      <c r="F30" s="275"/>
      <c r="G30" s="275"/>
      <c r="H30" s="275"/>
      <c r="I30" s="275"/>
      <c r="J30" s="276"/>
      <c r="K30" s="153"/>
      <c r="L30" s="154"/>
      <c r="M30" s="154"/>
      <c r="N30" s="154"/>
      <c r="O30" s="155" t="s">
        <v>98</v>
      </c>
      <c r="P30" s="154"/>
      <c r="Q30" s="154"/>
      <c r="R30" s="156"/>
      <c r="S30" s="154"/>
      <c r="T30" s="154"/>
      <c r="U30" s="154"/>
      <c r="V30" s="154"/>
      <c r="W30" s="154"/>
      <c r="X30" s="154"/>
      <c r="Y30" s="154"/>
      <c r="Z30" s="157" t="s">
        <v>99</v>
      </c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8"/>
    </row>
    <row r="31" spans="1:50" ht="19.5" customHeight="1">
      <c r="A31" s="6"/>
      <c r="B31" s="277" t="s">
        <v>91</v>
      </c>
      <c r="C31" s="278"/>
      <c r="D31" s="278"/>
      <c r="E31" s="278"/>
      <c r="F31" s="278"/>
      <c r="G31" s="278"/>
      <c r="H31" s="278"/>
      <c r="I31" s="278"/>
      <c r="J31" s="279"/>
      <c r="K31" s="253" t="s">
        <v>184</v>
      </c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5"/>
      <c r="Z31" s="286" t="s">
        <v>156</v>
      </c>
      <c r="AA31" s="287"/>
      <c r="AB31" s="287"/>
      <c r="AC31" s="287"/>
      <c r="AD31" s="288"/>
      <c r="AE31" s="289" t="s">
        <v>136</v>
      </c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1"/>
    </row>
    <row r="32" spans="1:50" ht="19.5" customHeight="1">
      <c r="A32" s="6"/>
      <c r="B32" s="280"/>
      <c r="C32" s="281"/>
      <c r="D32" s="281"/>
      <c r="E32" s="281"/>
      <c r="F32" s="281"/>
      <c r="G32" s="281"/>
      <c r="H32" s="281"/>
      <c r="I32" s="281"/>
      <c r="J32" s="282"/>
      <c r="K32" s="283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5"/>
      <c r="Z32" s="292" t="s">
        <v>11</v>
      </c>
      <c r="AA32" s="293"/>
      <c r="AB32" s="293"/>
      <c r="AC32" s="293"/>
      <c r="AD32" s="294"/>
      <c r="AE32" s="295" t="s">
        <v>135</v>
      </c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7"/>
    </row>
    <row r="33" spans="1:50" ht="19.5" customHeight="1">
      <c r="A33" s="6"/>
      <c r="B33" s="223" t="s">
        <v>92</v>
      </c>
      <c r="C33" s="224"/>
      <c r="D33" s="224"/>
      <c r="E33" s="224"/>
      <c r="F33" s="224"/>
      <c r="G33" s="224"/>
      <c r="H33" s="224"/>
      <c r="I33" s="224"/>
      <c r="J33" s="225"/>
      <c r="K33" s="298">
        <v>150000</v>
      </c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128" t="s">
        <v>90</v>
      </c>
      <c r="AA33" s="116"/>
      <c r="AB33" s="116"/>
      <c r="AC33" s="11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250" t="s">
        <v>7</v>
      </c>
      <c r="C34" s="251"/>
      <c r="D34" s="251"/>
      <c r="E34" s="251"/>
      <c r="F34" s="251"/>
      <c r="G34" s="251"/>
      <c r="H34" s="251"/>
      <c r="I34" s="251"/>
      <c r="J34" s="252"/>
      <c r="K34" s="266" t="s">
        <v>8</v>
      </c>
      <c r="L34" s="267"/>
      <c r="M34" s="268"/>
      <c r="N34" s="303" t="s">
        <v>137</v>
      </c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5"/>
      <c r="Z34" s="286" t="s">
        <v>102</v>
      </c>
      <c r="AA34" s="287"/>
      <c r="AB34" s="287"/>
      <c r="AC34" s="287"/>
      <c r="AD34" s="288"/>
      <c r="AE34" s="314" t="s">
        <v>138</v>
      </c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6"/>
    </row>
    <row r="35" spans="1:50" ht="16.5" customHeight="1">
      <c r="A35" s="6"/>
      <c r="B35" s="256" t="s">
        <v>10</v>
      </c>
      <c r="C35" s="257"/>
      <c r="D35" s="257"/>
      <c r="E35" s="257"/>
      <c r="F35" s="257"/>
      <c r="G35" s="257"/>
      <c r="H35" s="257"/>
      <c r="I35" s="257"/>
      <c r="J35" s="258"/>
      <c r="K35" s="300"/>
      <c r="L35" s="301"/>
      <c r="M35" s="302"/>
      <c r="N35" s="306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8"/>
      <c r="Z35" s="292" t="s">
        <v>11</v>
      </c>
      <c r="AA35" s="293"/>
      <c r="AB35" s="293"/>
      <c r="AC35" s="293"/>
      <c r="AD35" s="294"/>
      <c r="AE35" s="317" t="s">
        <v>185</v>
      </c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9"/>
    </row>
    <row r="36" spans="1:5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8" customFormat="1" ht="24.75" customHeight="1">
      <c r="A37" s="11"/>
      <c r="B37" s="320" t="s">
        <v>164</v>
      </c>
      <c r="C37" s="320"/>
      <c r="D37" s="320"/>
      <c r="E37" s="320"/>
      <c r="F37" s="320"/>
      <c r="G37" s="320"/>
      <c r="H37" s="320"/>
      <c r="I37" s="320"/>
      <c r="J37" s="32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22"/>
      <c r="AE37" s="122"/>
      <c r="AF37" s="122"/>
      <c r="AG37" s="122"/>
      <c r="AH37" s="122"/>
      <c r="AI37" s="11"/>
      <c r="AJ37" s="11"/>
      <c r="AK37" s="11"/>
      <c r="AL37" s="11"/>
      <c r="AM37" s="11"/>
      <c r="AN37" s="11"/>
      <c r="AO37" s="122"/>
      <c r="AP37" s="122"/>
      <c r="AQ37" s="122"/>
      <c r="AR37" s="122"/>
      <c r="AS37" s="11"/>
      <c r="AT37" s="11"/>
      <c r="AU37" s="11"/>
      <c r="AV37" s="11"/>
      <c r="AW37" s="11"/>
      <c r="AX37" s="11"/>
    </row>
    <row r="38" spans="1:50" s="18" customFormat="1" ht="27" customHeight="1">
      <c r="A38" s="11"/>
      <c r="B38" s="321" t="s">
        <v>159</v>
      </c>
      <c r="C38" s="322"/>
      <c r="D38" s="322"/>
      <c r="E38" s="322"/>
      <c r="F38" s="322"/>
      <c r="G38" s="322"/>
      <c r="H38" s="322"/>
      <c r="I38" s="322"/>
      <c r="J38" s="323"/>
      <c r="K38" s="266" t="s">
        <v>161</v>
      </c>
      <c r="L38" s="267"/>
      <c r="M38" s="267"/>
      <c r="N38" s="267"/>
      <c r="O38" s="267"/>
      <c r="P38" s="267"/>
      <c r="Q38" s="267"/>
      <c r="R38" s="267"/>
      <c r="S38" s="267"/>
      <c r="T38" s="323" t="s">
        <v>162</v>
      </c>
      <c r="U38" s="324"/>
      <c r="V38" s="324"/>
      <c r="W38" s="324"/>
      <c r="X38" s="324"/>
      <c r="Y38" s="324"/>
      <c r="Z38" s="324"/>
      <c r="AA38" s="324"/>
      <c r="AB38" s="324"/>
      <c r="AC38" s="324"/>
      <c r="AD38" s="312" t="s">
        <v>175</v>
      </c>
      <c r="AE38" s="313"/>
      <c r="AF38" s="313"/>
      <c r="AG38" s="313"/>
      <c r="AH38" s="313"/>
      <c r="AI38" s="186"/>
      <c r="AJ38" s="313" t="s">
        <v>176</v>
      </c>
      <c r="AK38" s="313"/>
      <c r="AL38" s="313"/>
      <c r="AM38" s="313"/>
      <c r="AN38" s="313"/>
      <c r="AO38" s="122"/>
      <c r="AP38" s="122"/>
      <c r="AQ38" s="122"/>
      <c r="AR38" s="122"/>
      <c r="AS38" s="122"/>
      <c r="AT38" s="122"/>
      <c r="AU38" s="122"/>
      <c r="AV38" s="11"/>
      <c r="AW38" s="11"/>
      <c r="AX38" s="11"/>
    </row>
    <row r="39" spans="1:50" s="18" customFormat="1" ht="27" customHeight="1">
      <c r="A39" s="11"/>
      <c r="B39" s="321" t="s">
        <v>160</v>
      </c>
      <c r="C39" s="322"/>
      <c r="D39" s="322"/>
      <c r="E39" s="322"/>
      <c r="F39" s="322"/>
      <c r="G39" s="322"/>
      <c r="H39" s="322"/>
      <c r="I39" s="322"/>
      <c r="J39" s="323"/>
      <c r="K39" s="324" t="s">
        <v>161</v>
      </c>
      <c r="L39" s="324"/>
      <c r="M39" s="324"/>
      <c r="N39" s="324"/>
      <c r="O39" s="324"/>
      <c r="P39" s="324"/>
      <c r="Q39" s="324"/>
      <c r="R39" s="324"/>
      <c r="S39" s="321"/>
      <c r="T39" s="325" t="s">
        <v>163</v>
      </c>
      <c r="U39" s="324"/>
      <c r="V39" s="324"/>
      <c r="W39" s="324"/>
      <c r="X39" s="324"/>
      <c r="Y39" s="324"/>
      <c r="Z39" s="324"/>
      <c r="AA39" s="324"/>
      <c r="AB39" s="324"/>
      <c r="AC39" s="324"/>
      <c r="AD39" s="326" t="s">
        <v>175</v>
      </c>
      <c r="AE39" s="327"/>
      <c r="AF39" s="327"/>
      <c r="AG39" s="327"/>
      <c r="AH39" s="327"/>
      <c r="AI39" s="122"/>
      <c r="AJ39" s="327" t="s">
        <v>176</v>
      </c>
      <c r="AK39" s="327"/>
      <c r="AL39" s="327"/>
      <c r="AM39" s="327"/>
      <c r="AN39" s="327"/>
      <c r="AO39" s="122"/>
      <c r="AP39" s="122"/>
      <c r="AQ39" s="122"/>
      <c r="AR39" s="122"/>
      <c r="AS39" s="11"/>
      <c r="AT39" s="11"/>
      <c r="AU39" s="11"/>
      <c r="AV39" s="11"/>
      <c r="AW39" s="11"/>
      <c r="AX39" s="11"/>
    </row>
    <row r="40" spans="1:50" s="18" customFormat="1" ht="9.75" customHeight="1">
      <c r="A40" s="11"/>
      <c r="B40" s="106"/>
      <c r="C40" s="106"/>
      <c r="D40" s="106"/>
      <c r="E40" s="106"/>
      <c r="F40" s="106"/>
      <c r="G40" s="106"/>
      <c r="H40" s="106"/>
      <c r="I40" s="106"/>
      <c r="J40" s="10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1"/>
      <c r="AT40" s="11"/>
      <c r="AU40" s="11"/>
      <c r="AV40" s="11"/>
      <c r="AW40" s="11"/>
      <c r="AX40" s="11"/>
    </row>
    <row r="41" spans="1:50" ht="27.75" customHeight="1">
      <c r="A41" s="6"/>
      <c r="B41" s="114" t="s">
        <v>108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"/>
      <c r="Q41" s="41"/>
      <c r="R41" s="41"/>
      <c r="S41" s="41"/>
      <c r="T41" s="41"/>
      <c r="U41" s="41"/>
      <c r="V41" s="41"/>
      <c r="W41" s="11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7" customHeight="1">
      <c r="A42" s="6"/>
      <c r="B42" s="266" t="s">
        <v>105</v>
      </c>
      <c r="C42" s="267"/>
      <c r="D42" s="267"/>
      <c r="E42" s="267"/>
      <c r="F42" s="267"/>
      <c r="G42" s="267"/>
      <c r="H42" s="267"/>
      <c r="I42" s="267"/>
      <c r="J42" s="268"/>
      <c r="K42" s="309" t="s">
        <v>169</v>
      </c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1"/>
      <c r="AD42" s="312" t="s">
        <v>175</v>
      </c>
      <c r="AE42" s="313"/>
      <c r="AF42" s="313"/>
      <c r="AG42" s="313"/>
      <c r="AH42" s="313"/>
      <c r="AI42" s="186"/>
      <c r="AJ42" s="313" t="s">
        <v>180</v>
      </c>
      <c r="AK42" s="313"/>
      <c r="AL42" s="313"/>
      <c r="AM42" s="313"/>
      <c r="AN42" s="313"/>
      <c r="AO42" s="11"/>
      <c r="AP42" s="11"/>
      <c r="AQ42" s="11"/>
      <c r="AR42" s="6"/>
      <c r="AS42" s="6"/>
      <c r="AT42" s="6"/>
      <c r="AU42" s="6"/>
      <c r="AV42" s="6"/>
      <c r="AW42" s="6"/>
      <c r="AX42" s="6"/>
    </row>
    <row r="43" spans="1:50" ht="19.5" customHeight="1">
      <c r="A43" s="6"/>
      <c r="B43" s="123"/>
      <c r="C43" s="116"/>
      <c r="D43" s="116"/>
      <c r="E43" s="116"/>
      <c r="F43" s="116"/>
      <c r="G43" s="116"/>
      <c r="H43" s="116"/>
      <c r="I43" s="116"/>
      <c r="J43" s="105"/>
      <c r="K43" s="111"/>
      <c r="L43" s="328" t="s">
        <v>177</v>
      </c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9"/>
      <c r="AD43" s="43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6"/>
      <c r="AS43" s="6"/>
      <c r="AT43" s="6"/>
      <c r="AU43" s="6"/>
      <c r="AV43" s="6"/>
      <c r="AW43" s="6"/>
      <c r="AX43" s="6"/>
    </row>
    <row r="44" spans="1:50" ht="19.5" customHeight="1">
      <c r="A44" s="6"/>
      <c r="B44" s="76"/>
      <c r="C44" s="122"/>
      <c r="D44" s="330"/>
      <c r="E44" s="330"/>
      <c r="F44" s="330"/>
      <c r="G44" s="330"/>
      <c r="H44" s="330"/>
      <c r="I44" s="330"/>
      <c r="J44" s="331"/>
      <c r="K44" s="113"/>
      <c r="L44" s="110"/>
      <c r="M44" s="332" t="s">
        <v>157</v>
      </c>
      <c r="N44" s="332"/>
      <c r="O44" s="332"/>
      <c r="P44" s="332"/>
      <c r="Q44" s="332"/>
      <c r="R44" s="332"/>
      <c r="S44" s="333"/>
      <c r="T44" s="334" t="s">
        <v>173</v>
      </c>
      <c r="U44" s="335"/>
      <c r="V44" s="335"/>
      <c r="W44" s="335"/>
      <c r="X44" s="335"/>
      <c r="Y44" s="335"/>
      <c r="Z44" s="335"/>
      <c r="AA44" s="335"/>
      <c r="AB44" s="322" t="s">
        <v>168</v>
      </c>
      <c r="AC44" s="323"/>
      <c r="AD44" s="43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6"/>
      <c r="AS44" s="6"/>
      <c r="AT44" s="6"/>
      <c r="AU44" s="6"/>
      <c r="AV44" s="6"/>
      <c r="AW44" s="6"/>
      <c r="AX44" s="6"/>
    </row>
    <row r="45" spans="1:50" ht="19.5" customHeight="1">
      <c r="A45" s="6"/>
      <c r="B45" s="76"/>
      <c r="C45" s="122"/>
      <c r="D45" s="330"/>
      <c r="E45" s="330"/>
      <c r="F45" s="330"/>
      <c r="G45" s="330"/>
      <c r="H45" s="330"/>
      <c r="I45" s="330"/>
      <c r="J45" s="331"/>
      <c r="K45" s="113"/>
      <c r="L45" s="110"/>
      <c r="M45" s="332" t="s">
        <v>165</v>
      </c>
      <c r="N45" s="332"/>
      <c r="O45" s="332"/>
      <c r="P45" s="332"/>
      <c r="Q45" s="332"/>
      <c r="R45" s="332"/>
      <c r="S45" s="333"/>
      <c r="T45" s="336">
        <v>1234567</v>
      </c>
      <c r="U45" s="337"/>
      <c r="V45" s="337"/>
      <c r="W45" s="337"/>
      <c r="X45" s="337"/>
      <c r="Y45" s="337"/>
      <c r="Z45" s="337"/>
      <c r="AA45" s="337"/>
      <c r="AB45" s="337"/>
      <c r="AC45" s="338"/>
      <c r="AD45" s="43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6"/>
      <c r="AS45" s="6"/>
      <c r="AT45" s="6"/>
      <c r="AU45" s="6"/>
      <c r="AV45" s="6"/>
      <c r="AW45" s="6"/>
      <c r="AX45" s="6"/>
    </row>
    <row r="46" spans="1:50" ht="19.5" customHeight="1">
      <c r="A46" s="6"/>
      <c r="B46" s="76"/>
      <c r="C46" s="122"/>
      <c r="D46" s="122"/>
      <c r="E46" s="122"/>
      <c r="F46" s="122"/>
      <c r="G46" s="122"/>
      <c r="H46" s="122"/>
      <c r="I46" s="122"/>
      <c r="J46" s="103"/>
      <c r="K46" s="113"/>
      <c r="L46" s="110"/>
      <c r="M46" s="332" t="s">
        <v>166</v>
      </c>
      <c r="N46" s="332"/>
      <c r="O46" s="332"/>
      <c r="P46" s="332"/>
      <c r="Q46" s="332"/>
      <c r="R46" s="332"/>
      <c r="S46" s="333"/>
      <c r="T46" s="339">
        <v>43830</v>
      </c>
      <c r="U46" s="340"/>
      <c r="V46" s="340"/>
      <c r="W46" s="340"/>
      <c r="X46" s="340"/>
      <c r="Y46" s="340"/>
      <c r="Z46" s="340"/>
      <c r="AA46" s="340"/>
      <c r="AB46" s="340"/>
      <c r="AC46" s="341"/>
      <c r="AD46" s="43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6"/>
      <c r="AS46" s="6"/>
      <c r="AT46" s="6"/>
      <c r="AU46" s="6"/>
      <c r="AV46" s="6"/>
      <c r="AW46" s="6"/>
      <c r="AX46" s="6"/>
    </row>
    <row r="47" spans="1:50" ht="19.5" customHeight="1">
      <c r="A47" s="6"/>
      <c r="B47" s="76"/>
      <c r="C47" s="122"/>
      <c r="D47" s="122"/>
      <c r="E47" s="122"/>
      <c r="F47" s="122"/>
      <c r="G47" s="122"/>
      <c r="H47" s="122"/>
      <c r="I47" s="122"/>
      <c r="J47" s="103"/>
      <c r="K47" s="113"/>
      <c r="L47" s="110"/>
      <c r="M47" s="332" t="s">
        <v>167</v>
      </c>
      <c r="N47" s="332"/>
      <c r="O47" s="332"/>
      <c r="P47" s="332"/>
      <c r="Q47" s="332"/>
      <c r="R47" s="332"/>
      <c r="S47" s="333"/>
      <c r="T47" s="334" t="s">
        <v>171</v>
      </c>
      <c r="U47" s="335"/>
      <c r="V47" s="335"/>
      <c r="W47" s="335"/>
      <c r="X47" s="335"/>
      <c r="Y47" s="335"/>
      <c r="Z47" s="335"/>
      <c r="AA47" s="335"/>
      <c r="AB47" s="335"/>
      <c r="AC47" s="342"/>
      <c r="AD47" s="43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6"/>
      <c r="AS47" s="6"/>
      <c r="AT47" s="6"/>
      <c r="AU47" s="6"/>
      <c r="AV47" s="6"/>
      <c r="AW47" s="6"/>
      <c r="AX47" s="6"/>
    </row>
    <row r="48" spans="1:50" ht="19.5" customHeight="1">
      <c r="A48" s="6"/>
      <c r="B48" s="125"/>
      <c r="C48" s="126"/>
      <c r="D48" s="126"/>
      <c r="E48" s="126"/>
      <c r="F48" s="126"/>
      <c r="G48" s="126"/>
      <c r="H48" s="126"/>
      <c r="I48" s="126"/>
      <c r="J48" s="127"/>
      <c r="K48" s="112"/>
      <c r="L48" s="110"/>
      <c r="M48" s="332" t="s">
        <v>158</v>
      </c>
      <c r="N48" s="332"/>
      <c r="O48" s="332"/>
      <c r="P48" s="332"/>
      <c r="Q48" s="332"/>
      <c r="R48" s="332"/>
      <c r="S48" s="333"/>
      <c r="T48" s="334" t="s">
        <v>174</v>
      </c>
      <c r="U48" s="335"/>
      <c r="V48" s="335"/>
      <c r="W48" s="335"/>
      <c r="X48" s="335"/>
      <c r="Y48" s="335"/>
      <c r="Z48" s="335"/>
      <c r="AA48" s="335"/>
      <c r="AB48" s="335"/>
      <c r="AC48" s="342"/>
      <c r="AD48" s="43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6"/>
      <c r="AS48" s="6"/>
      <c r="AT48" s="6"/>
      <c r="AU48" s="6"/>
      <c r="AV48" s="6"/>
      <c r="AW48" s="6"/>
      <c r="AX48" s="6"/>
    </row>
    <row r="49" spans="1:50" ht="27" customHeight="1">
      <c r="A49" s="6"/>
      <c r="B49" s="321" t="s">
        <v>106</v>
      </c>
      <c r="C49" s="322"/>
      <c r="D49" s="322"/>
      <c r="E49" s="322"/>
      <c r="F49" s="322"/>
      <c r="G49" s="322"/>
      <c r="H49" s="322"/>
      <c r="I49" s="322"/>
      <c r="J49" s="323"/>
      <c r="K49" s="343" t="s">
        <v>170</v>
      </c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5"/>
      <c r="AD49" s="326" t="s">
        <v>175</v>
      </c>
      <c r="AE49" s="327"/>
      <c r="AF49" s="327"/>
      <c r="AG49" s="327"/>
      <c r="AH49" s="327"/>
      <c r="AI49" s="122"/>
      <c r="AJ49" s="327" t="s">
        <v>180</v>
      </c>
      <c r="AK49" s="327"/>
      <c r="AL49" s="327"/>
      <c r="AM49" s="327"/>
      <c r="AN49" s="327"/>
      <c r="AO49" s="11"/>
      <c r="AP49" s="11"/>
      <c r="AQ49" s="11"/>
      <c r="AR49" s="6"/>
      <c r="AS49" s="6"/>
      <c r="AT49" s="6"/>
      <c r="AU49" s="6"/>
      <c r="AV49" s="6"/>
      <c r="AW49" s="6"/>
      <c r="AX49" s="6"/>
    </row>
    <row r="50" spans="1:50" ht="27" customHeight="1">
      <c r="A50" s="6"/>
      <c r="B50" s="266" t="s">
        <v>107</v>
      </c>
      <c r="C50" s="267"/>
      <c r="D50" s="267"/>
      <c r="E50" s="267"/>
      <c r="F50" s="267"/>
      <c r="G50" s="267"/>
      <c r="H50" s="267"/>
      <c r="I50" s="267"/>
      <c r="J50" s="268"/>
      <c r="K50" s="346" t="s">
        <v>189</v>
      </c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326" t="s">
        <v>175</v>
      </c>
      <c r="AE50" s="327"/>
      <c r="AF50" s="327"/>
      <c r="AG50" s="327"/>
      <c r="AH50" s="327"/>
      <c r="AI50" s="122"/>
      <c r="AJ50" s="327" t="s">
        <v>180</v>
      </c>
      <c r="AK50" s="327"/>
      <c r="AL50" s="327"/>
      <c r="AM50" s="327"/>
      <c r="AN50" s="327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5" customHeight="1">
      <c r="A51" s="6"/>
      <c r="B51" s="200"/>
      <c r="C51" s="195"/>
      <c r="D51" s="195"/>
      <c r="E51" s="195"/>
      <c r="F51" s="195"/>
      <c r="G51" s="195"/>
      <c r="H51" s="195"/>
      <c r="I51" s="195"/>
      <c r="J51" s="105"/>
      <c r="K51" s="203" t="s">
        <v>188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5"/>
      <c r="AD51" s="196"/>
      <c r="AE51" s="197"/>
      <c r="AF51" s="197"/>
      <c r="AG51" s="197"/>
      <c r="AH51" s="197"/>
      <c r="AI51" s="199"/>
      <c r="AJ51" s="197"/>
      <c r="AK51" s="197"/>
      <c r="AL51" s="197"/>
      <c r="AM51" s="197"/>
      <c r="AN51" s="197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5" customHeight="1">
      <c r="A52" s="6"/>
      <c r="B52" s="123"/>
      <c r="C52" s="116"/>
      <c r="D52" s="116"/>
      <c r="E52" s="116"/>
      <c r="F52" s="116"/>
      <c r="G52" s="116"/>
      <c r="H52" s="116"/>
      <c r="I52" s="116"/>
      <c r="J52" s="105"/>
      <c r="K52" s="206" t="s">
        <v>187</v>
      </c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8"/>
      <c r="AD52" s="43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5" customHeight="1">
      <c r="A53" s="6"/>
      <c r="B53" s="76"/>
      <c r="C53" s="122"/>
      <c r="D53" s="330"/>
      <c r="E53" s="330"/>
      <c r="F53" s="330"/>
      <c r="G53" s="330"/>
      <c r="H53" s="330"/>
      <c r="I53" s="330"/>
      <c r="J53" s="330"/>
      <c r="K53" s="113"/>
      <c r="L53" s="121"/>
      <c r="M53" s="335" t="s">
        <v>178</v>
      </c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42"/>
      <c r="AD53" s="43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6"/>
      <c r="AP53" s="6"/>
      <c r="AQ53" s="6"/>
      <c r="AR53" s="42"/>
      <c r="AS53" s="42"/>
      <c r="AT53" s="42"/>
      <c r="AU53" s="42"/>
      <c r="AV53" s="42"/>
      <c r="AW53" s="42"/>
      <c r="AX53" s="6"/>
    </row>
    <row r="54" spans="1:50" ht="19.5" customHeight="1">
      <c r="A54" s="6"/>
      <c r="B54" s="117"/>
      <c r="C54" s="118"/>
      <c r="D54" s="349"/>
      <c r="E54" s="349"/>
      <c r="F54" s="349"/>
      <c r="G54" s="349"/>
      <c r="H54" s="349"/>
      <c r="I54" s="349"/>
      <c r="J54" s="350"/>
      <c r="K54" s="125"/>
      <c r="L54" s="124"/>
      <c r="M54" s="332" t="s">
        <v>179</v>
      </c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3"/>
      <c r="AD54" s="109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42"/>
      <c r="AS54" s="42"/>
      <c r="AT54" s="42"/>
      <c r="AU54" s="42"/>
      <c r="AV54" s="42"/>
      <c r="AW54" s="42"/>
      <c r="AX54" s="6"/>
    </row>
    <row r="55" spans="1:50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9" t="s">
        <v>191</v>
      </c>
    </row>
    <row r="56" spans="1:50" ht="11.25" customHeight="1"/>
    <row r="57" spans="1:50" ht="11.25" customHeight="1"/>
    <row r="58" spans="1:50" ht="11.25" customHeight="1"/>
    <row r="59" spans="1:50" ht="11.25" customHeight="1"/>
    <row r="60" spans="1:50" ht="11.25" customHeight="1"/>
    <row r="61" spans="1:50" ht="11.25" customHeight="1"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07"/>
    </row>
    <row r="62" spans="1:50" ht="11.25" customHeight="1"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07"/>
    </row>
    <row r="63" spans="1:50" ht="11.25" customHeight="1">
      <c r="P63" s="11"/>
      <c r="Q63" s="11"/>
      <c r="R63" s="11"/>
      <c r="S63" s="11"/>
      <c r="T63" s="11"/>
      <c r="U63" s="1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107"/>
      <c r="AH63" s="353"/>
      <c r="AI63" s="353"/>
      <c r="AJ63" s="353"/>
      <c r="AK63" s="353"/>
      <c r="AL63" s="353"/>
      <c r="AM63" s="352"/>
      <c r="AN63" s="352"/>
      <c r="AO63" s="352"/>
      <c r="AP63" s="352"/>
      <c r="AQ63" s="352"/>
      <c r="AR63" s="352"/>
      <c r="AS63" s="352"/>
      <c r="AT63" s="352"/>
      <c r="AU63" s="108"/>
    </row>
    <row r="64" spans="1:50" ht="11.25" customHeight="1">
      <c r="P64" s="11"/>
      <c r="Q64" s="11"/>
      <c r="R64" s="11"/>
      <c r="S64" s="11"/>
      <c r="T64" s="11"/>
      <c r="U64" s="1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107"/>
      <c r="AH64" s="353"/>
      <c r="AI64" s="353"/>
      <c r="AJ64" s="353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108"/>
    </row>
    <row r="65" spans="16:47" ht="11.25" customHeight="1"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07"/>
    </row>
    <row r="66" spans="16:47" ht="11.25" customHeight="1"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07"/>
    </row>
    <row r="67" spans="16:47" ht="11.25" customHeight="1"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07"/>
    </row>
    <row r="68" spans="16:47" ht="11.25" customHeight="1">
      <c r="P68" s="18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107"/>
    </row>
    <row r="69" spans="16:47" ht="11.25" customHeight="1">
      <c r="P69" s="18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107"/>
    </row>
    <row r="70" spans="16:47" ht="11.25" customHeight="1"/>
    <row r="71" spans="16:47" ht="11.25" customHeight="1"/>
    <row r="72" spans="16:47" ht="11.25" customHeight="1"/>
    <row r="73" spans="16:47" ht="11.25" customHeight="1"/>
    <row r="74" spans="16:47" ht="11.25" customHeight="1"/>
    <row r="75" spans="16:47" ht="11.25" customHeight="1"/>
    <row r="76" spans="16:47" ht="11.25" customHeight="1"/>
    <row r="77" spans="16:47" ht="11.25" customHeight="1"/>
    <row r="78" spans="16:47" ht="11.25" customHeight="1"/>
    <row r="79" spans="16:47" ht="11.25" customHeight="1"/>
    <row r="80" spans="16:47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 algorithmName="SHA-512" hashValue="g+5Dm00dLlCPuD0RY4ex+3T4AmzLEFaZOJgkunAbNYsZyXvYfJw6zGqvN//mtO8+c1qPSWK1NNkFsTjorxoQSg==" saltValue="Dc6Pv9rzM+znVWCBXhndJw==" spinCount="100000" sheet="1" selectLockedCells="1"/>
  <mergeCells count="100">
    <mergeCell ref="V64:AF64"/>
    <mergeCell ref="AH64:AJ64"/>
    <mergeCell ref="AK64:AT64"/>
    <mergeCell ref="Q68:AT69"/>
    <mergeCell ref="AH63:AL63"/>
    <mergeCell ref="D53:J54"/>
    <mergeCell ref="M53:AC53"/>
    <mergeCell ref="M54:AC54"/>
    <mergeCell ref="V63:AF63"/>
    <mergeCell ref="AM63:AT63"/>
    <mergeCell ref="B49:J49"/>
    <mergeCell ref="K49:AC49"/>
    <mergeCell ref="AD49:AH49"/>
    <mergeCell ref="AJ49:AN49"/>
    <mergeCell ref="B50:J50"/>
    <mergeCell ref="K50:AC50"/>
    <mergeCell ref="AD50:AH50"/>
    <mergeCell ref="AJ50:AN50"/>
    <mergeCell ref="M46:S46"/>
    <mergeCell ref="T46:AC46"/>
    <mergeCell ref="M47:S47"/>
    <mergeCell ref="T47:AC47"/>
    <mergeCell ref="M48:S48"/>
    <mergeCell ref="T48:AC48"/>
    <mergeCell ref="D44:J45"/>
    <mergeCell ref="M44:S44"/>
    <mergeCell ref="T44:AA44"/>
    <mergeCell ref="AB44:AC44"/>
    <mergeCell ref="M45:S45"/>
    <mergeCell ref="T45:AC45"/>
    <mergeCell ref="K39:S39"/>
    <mergeCell ref="T39:AC39"/>
    <mergeCell ref="AD39:AH39"/>
    <mergeCell ref="AJ39:AN39"/>
    <mergeCell ref="L43:AC43"/>
    <mergeCell ref="B42:J42"/>
    <mergeCell ref="K42:AC42"/>
    <mergeCell ref="AD42:AH42"/>
    <mergeCell ref="AJ42:AN42"/>
    <mergeCell ref="AE34:AX34"/>
    <mergeCell ref="B35:J35"/>
    <mergeCell ref="Z35:AD35"/>
    <mergeCell ref="AE35:AX35"/>
    <mergeCell ref="B37:J37"/>
    <mergeCell ref="B38:J38"/>
    <mergeCell ref="K38:S38"/>
    <mergeCell ref="T38:AC38"/>
    <mergeCell ref="AD38:AH38"/>
    <mergeCell ref="AJ38:AN38"/>
    <mergeCell ref="Z34:AD34"/>
    <mergeCell ref="B39:J39"/>
    <mergeCell ref="B33:J33"/>
    <mergeCell ref="K33:Y33"/>
    <mergeCell ref="B34:J34"/>
    <mergeCell ref="K34:M35"/>
    <mergeCell ref="N34:Y35"/>
    <mergeCell ref="B28:J29"/>
    <mergeCell ref="K29:AX29"/>
    <mergeCell ref="B30:J30"/>
    <mergeCell ref="B31:J32"/>
    <mergeCell ref="K31:Y32"/>
    <mergeCell ref="Z31:AD31"/>
    <mergeCell ref="AE31:AX31"/>
    <mergeCell ref="Z32:AD32"/>
    <mergeCell ref="AE32:AX32"/>
    <mergeCell ref="AN22:AP22"/>
    <mergeCell ref="M24:AV24"/>
    <mergeCell ref="B25:J25"/>
    <mergeCell ref="K25:AX25"/>
    <mergeCell ref="B26:J27"/>
    <mergeCell ref="T27:AN27"/>
    <mergeCell ref="B22:J24"/>
    <mergeCell ref="K22:Y22"/>
    <mergeCell ref="Z22:AE22"/>
    <mergeCell ref="AF22:AH22"/>
    <mergeCell ref="AI22:AJ22"/>
    <mergeCell ref="AK22:AM22"/>
    <mergeCell ref="K20:AE20"/>
    <mergeCell ref="AF20:AK20"/>
    <mergeCell ref="AL20:AX20"/>
    <mergeCell ref="B21:J21"/>
    <mergeCell ref="K21:AE21"/>
    <mergeCell ref="AF21:AK21"/>
    <mergeCell ref="AL21:AX21"/>
    <mergeCell ref="K51:AC51"/>
    <mergeCell ref="K52:AC52"/>
    <mergeCell ref="B16:J16"/>
    <mergeCell ref="K16:AX16"/>
    <mergeCell ref="AN2:AW2"/>
    <mergeCell ref="B4:AX4"/>
    <mergeCell ref="B10:L10"/>
    <mergeCell ref="B14:J14"/>
    <mergeCell ref="K14:AD14"/>
    <mergeCell ref="B17:J17"/>
    <mergeCell ref="K17:AX17"/>
    <mergeCell ref="B18:J18"/>
    <mergeCell ref="K18:AE18"/>
    <mergeCell ref="AF18:AK18"/>
    <mergeCell ref="AL18:AX18"/>
    <mergeCell ref="B20:J20"/>
  </mergeCells>
  <phoneticPr fontId="2"/>
  <conditionalFormatting sqref="V63:AF64 AM63:AT63 AK64:AT64">
    <cfRule type="notContainsBlanks" dxfId="45" priority="13">
      <formula>LEN(TRIM(V63))&gt;0</formula>
    </cfRule>
  </conditionalFormatting>
  <conditionalFormatting sqref="AM63:AT63 AK64:AT64 V63:AF64">
    <cfRule type="expression" dxfId="44" priority="14">
      <formula>IF(OR($S$26="○",$AA$26="○"),TRUE,FALSE)</formula>
    </cfRule>
  </conditionalFormatting>
  <conditionalFormatting sqref="Q68:AT69">
    <cfRule type="notContainsBlanks" dxfId="43" priority="15">
      <formula>LEN(TRIM(Q68))&gt;0</formula>
    </cfRule>
    <cfRule type="expression" dxfId="42" priority="16">
      <formula>IF($AQ$26="○",TRUE,FALSE)</formula>
    </cfRule>
  </conditionalFormatting>
  <dataValidations count="3">
    <dataValidation showInputMessage="1" showErrorMessage="1" sqref="K23:V23"/>
    <dataValidation imeMode="on" allowBlank="1" showInputMessage="1" showErrorMessage="1" sqref="AF21 V63:AF64 K24 Q68 AD8 AM63:AT63 N34 AX8:AX13 AF13 AE9:AE13 AC9:AD12 AF8:AW12 AD6:AE7 K21 K25:AX25"/>
    <dataValidation imeMode="off" allowBlank="1" showInputMessage="1" showErrorMessage="1" sqref="AE32 AK22:AM22 AN2 K20 AF22:AH22 AE35 AK64:AT64 AF20 AX1 K22:Y22"/>
  </dataValidations>
  <pageMargins left="0.47244094488188981" right="0.19685039370078741" top="0.19685039370078741" bottom="0.19685039370078741" header="0.19685039370078741" footer="0.19685039370078741"/>
  <pageSetup paperSize="9" scale="77" orientation="portrait" blackAndWhite="1" horizontalDpi="300" verticalDpi="300" r:id="rId1"/>
  <headerFooter alignWithMargins="0">
    <oddFooter xml:space="preserve">&amp;R&amp;"ＭＳ 明朝,標準"&amp;8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20</xdr:col>
                    <xdr:colOff>0</xdr:colOff>
                    <xdr:row>25</xdr:row>
                    <xdr:rowOff>28575</xdr:rowOff>
                  </from>
                  <to>
                    <xdr:col>21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 altText="あ">
                <anchor moveWithCells="1">
                  <from>
                    <xdr:col>28</xdr:col>
                    <xdr:colOff>114300</xdr:colOff>
                    <xdr:row>25</xdr:row>
                    <xdr:rowOff>28575</xdr:rowOff>
                  </from>
                  <to>
                    <xdr:col>30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37</xdr:col>
                    <xdr:colOff>114300</xdr:colOff>
                    <xdr:row>25</xdr:row>
                    <xdr:rowOff>38100</xdr:rowOff>
                  </from>
                  <to>
                    <xdr:col>39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11</xdr:col>
                    <xdr:colOff>57150</xdr:colOff>
                    <xdr:row>29</xdr:row>
                    <xdr:rowOff>104775</xdr:rowOff>
                  </from>
                  <to>
                    <xdr:col>13</xdr:col>
                    <xdr:colOff>57150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Option Button 6">
              <controlPr defaultSize="0" autoFill="0" autoLine="0" autoPict="0">
                <anchor moveWithCells="1">
                  <from>
                    <xdr:col>22</xdr:col>
                    <xdr:colOff>95250</xdr:colOff>
                    <xdr:row>29</xdr:row>
                    <xdr:rowOff>114300</xdr:rowOff>
                  </from>
                  <to>
                    <xdr:col>24</xdr:col>
                    <xdr:colOff>95250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Group Box 7">
              <controlPr defaultSize="0" autoFill="0" autoPict="0">
                <anchor moveWithCells="1">
                  <from>
                    <xdr:col>10</xdr:col>
                    <xdr:colOff>38100</xdr:colOff>
                    <xdr:row>25</xdr:row>
                    <xdr:rowOff>9525</xdr:rowOff>
                  </from>
                  <to>
                    <xdr:col>42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Group Box 8">
              <controlPr defaultSize="0" autoFill="0" autoPict="0">
                <anchor moveWithCells="1">
                  <from>
                    <xdr:col>11</xdr:col>
                    <xdr:colOff>9525</xdr:colOff>
                    <xdr:row>29</xdr:row>
                    <xdr:rowOff>19050</xdr:rowOff>
                  </from>
                  <to>
                    <xdr:col>37</xdr:col>
                    <xdr:colOff>66675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2" name="Group Box 10">
              <controlPr defaultSize="0" autoFill="0" autoPict="0">
                <anchor moveWithCells="1">
                  <from>
                    <xdr:col>29</xdr:col>
                    <xdr:colOff>0</xdr:colOff>
                    <xdr:row>37</xdr:row>
                    <xdr:rowOff>19050</xdr:rowOff>
                  </from>
                  <to>
                    <xdr:col>34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3" name="Group Box 11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0</xdr:rowOff>
                  </from>
                  <to>
                    <xdr:col>35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4" name="Group Box 12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19050</xdr:rowOff>
                  </from>
                  <to>
                    <xdr:col>34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5" name="Group Box 13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19050</xdr:rowOff>
                  </from>
                  <to>
                    <xdr:col>34</xdr:col>
                    <xdr:colOff>66675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6" name="Group Box 14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28575</xdr:rowOff>
                  </from>
                  <to>
                    <xdr:col>34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7" name="Group Box 15">
              <controlPr defaultSize="0" autoFill="0" autoPict="0">
                <anchor moveWithCells="1">
                  <from>
                    <xdr:col>29</xdr:col>
                    <xdr:colOff>0</xdr:colOff>
                    <xdr:row>52</xdr:row>
                    <xdr:rowOff>19050</xdr:rowOff>
                  </from>
                  <to>
                    <xdr:col>34</xdr:col>
                    <xdr:colOff>104775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8" name="Group Box 16">
              <controlPr defaultSize="0" autoFill="0" autoPict="0">
                <anchor moveWithCells="1">
                  <from>
                    <xdr:col>29</xdr:col>
                    <xdr:colOff>0</xdr:colOff>
                    <xdr:row>53</xdr:row>
                    <xdr:rowOff>19050</xdr:rowOff>
                  </from>
                  <to>
                    <xdr:col>34</xdr:col>
                    <xdr:colOff>85725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9" name="Group Box 17">
              <controlPr defaultSize="0" autoFill="0" autoPict="0">
                <anchor moveWithCells="1">
                  <from>
                    <xdr:col>29</xdr:col>
                    <xdr:colOff>0</xdr:colOff>
                    <xdr:row>37</xdr:row>
                    <xdr:rowOff>323850</xdr:rowOff>
                  </from>
                  <to>
                    <xdr:col>34</xdr:col>
                    <xdr:colOff>142875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0" name="Group Box 18">
              <controlPr defaultSize="0" autoFill="0" autoPict="0">
                <anchor moveWithCells="1">
                  <from>
                    <xdr:col>29</xdr:col>
                    <xdr:colOff>0</xdr:colOff>
                    <xdr:row>36</xdr:row>
                    <xdr:rowOff>304800</xdr:rowOff>
                  </from>
                  <to>
                    <xdr:col>35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1" name="Group Box 19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0</xdr:rowOff>
                  </from>
                  <to>
                    <xdr:col>34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2" name="Group Box 20">
              <controlPr defaultSize="0" autoFill="0" autoPict="0">
                <anchor moveWithCells="1">
                  <from>
                    <xdr:col>29</xdr:col>
                    <xdr:colOff>0</xdr:colOff>
                    <xdr:row>47</xdr:row>
                    <xdr:rowOff>228600</xdr:rowOff>
                  </from>
                  <to>
                    <xdr:col>34</xdr:col>
                    <xdr:colOff>133350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3" name="Group Box 21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0</xdr:rowOff>
                  </from>
                  <to>
                    <xdr:col>34</xdr:col>
                    <xdr:colOff>133350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4" name="Group Box 22">
              <controlPr defaultSize="0" autoFill="0" autoPict="0">
                <anchor moveWithCells="1">
                  <from>
                    <xdr:col>29</xdr:col>
                    <xdr:colOff>0</xdr:colOff>
                    <xdr:row>52</xdr:row>
                    <xdr:rowOff>0</xdr:rowOff>
                  </from>
                  <to>
                    <xdr:col>34</xdr:col>
                    <xdr:colOff>104775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5" name="Check Box 23">
              <controlPr defaultSize="0" autoFill="0" autoLine="0" autoPict="0">
                <anchor moveWithCells="1">
                  <from>
                    <xdr:col>29</xdr:col>
                    <xdr:colOff>38100</xdr:colOff>
                    <xdr:row>37</xdr:row>
                    <xdr:rowOff>57150</xdr:rowOff>
                  </from>
                  <to>
                    <xdr:col>31</xdr:col>
                    <xdr:colOff>38100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6" name="Check Box 24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57150</xdr:rowOff>
                  </from>
                  <to>
                    <xdr:col>37</xdr:col>
                    <xdr:colOff>9525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7" name="Group Box 25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19050</xdr:rowOff>
                  </from>
                  <to>
                    <xdr:col>34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8" name="Group Box 26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323850</xdr:rowOff>
                  </from>
                  <to>
                    <xdr:col>34</xdr:col>
                    <xdr:colOff>142875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9" name="Group Box 27">
              <controlPr defaultSize="0" autoFill="0" autoPict="0">
                <anchor moveWithCells="1">
                  <from>
                    <xdr:col>29</xdr:col>
                    <xdr:colOff>0</xdr:colOff>
                    <xdr:row>37</xdr:row>
                    <xdr:rowOff>304800</xdr:rowOff>
                  </from>
                  <to>
                    <xdr:col>35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0" name="Check Box 28">
              <controlPr defaultSize="0" autoFill="0" autoLine="0" autoPict="0">
                <anchor moveWithCells="1">
                  <from>
                    <xdr:col>29</xdr:col>
                    <xdr:colOff>38100</xdr:colOff>
                    <xdr:row>38</xdr:row>
                    <xdr:rowOff>57150</xdr:rowOff>
                  </from>
                  <to>
                    <xdr:col>31</xdr:col>
                    <xdr:colOff>38100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1" name="Check Box 29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57150</xdr:rowOff>
                  </from>
                  <to>
                    <xdr:col>37</xdr:col>
                    <xdr:colOff>9525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2" name="Group Box 30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19050</xdr:rowOff>
                  </from>
                  <to>
                    <xdr:col>34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3" name="Group Box 31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323850</xdr:rowOff>
                  </from>
                  <to>
                    <xdr:col>34</xdr:col>
                    <xdr:colOff>142875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4" name="Group Box 32">
              <controlPr defaultSize="0" autoFill="0" autoPict="0">
                <anchor moveWithCells="1">
                  <from>
                    <xdr:col>29</xdr:col>
                    <xdr:colOff>0</xdr:colOff>
                    <xdr:row>40</xdr:row>
                    <xdr:rowOff>304800</xdr:rowOff>
                  </from>
                  <to>
                    <xdr:col>35</xdr:col>
                    <xdr:colOff>9525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5" name="Check Box 33">
              <controlPr defaultSize="0" autoFill="0" autoLine="0" autoPict="0">
                <anchor moveWithCells="1">
                  <from>
                    <xdr:col>29</xdr:col>
                    <xdr:colOff>38100</xdr:colOff>
                    <xdr:row>41</xdr:row>
                    <xdr:rowOff>57150</xdr:rowOff>
                  </from>
                  <to>
                    <xdr:col>31</xdr:col>
                    <xdr:colOff>38100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6" name="Check Box 34">
              <controlPr defaultSize="0" autoFill="0" autoLine="0" autoPict="0">
                <anchor moveWithCells="1">
                  <from>
                    <xdr:col>34</xdr:col>
                    <xdr:colOff>133350</xdr:colOff>
                    <xdr:row>41</xdr:row>
                    <xdr:rowOff>57150</xdr:rowOff>
                  </from>
                  <to>
                    <xdr:col>36</xdr:col>
                    <xdr:colOff>133350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7" name="Group Box 35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304800</xdr:rowOff>
                  </from>
                  <to>
                    <xdr:col>35</xdr:col>
                    <xdr:colOff>9525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8" name="Group Box 36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19050</xdr:rowOff>
                  </from>
                  <to>
                    <xdr:col>34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39" name="Group Box 37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323850</xdr:rowOff>
                  </from>
                  <to>
                    <xdr:col>34</xdr:col>
                    <xdr:colOff>142875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0" name="Group Box 38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0</xdr:rowOff>
                  </from>
                  <to>
                    <xdr:col>35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1" name="Check Box 39">
              <controlPr defaultSize="0" autoFill="0" autoLine="0" autoPict="0">
                <anchor moveWithCells="1">
                  <from>
                    <xdr:col>29</xdr:col>
                    <xdr:colOff>38100</xdr:colOff>
                    <xdr:row>48</xdr:row>
                    <xdr:rowOff>57150</xdr:rowOff>
                  </from>
                  <to>
                    <xdr:col>31</xdr:col>
                    <xdr:colOff>38100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2" name="Check Box 40">
              <controlPr defaultSize="0" autoFill="0" autoLine="0" autoPict="0">
                <anchor moveWithCells="1">
                  <from>
                    <xdr:col>34</xdr:col>
                    <xdr:colOff>133350</xdr:colOff>
                    <xdr:row>48</xdr:row>
                    <xdr:rowOff>57150</xdr:rowOff>
                  </from>
                  <to>
                    <xdr:col>36</xdr:col>
                    <xdr:colOff>133350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3" name="Group Box 41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304800</xdr:rowOff>
                  </from>
                  <to>
                    <xdr:col>35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4" name="Group Box 42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19050</xdr:rowOff>
                  </from>
                  <to>
                    <xdr:col>34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5" name="Group Box 43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323850</xdr:rowOff>
                  </from>
                  <to>
                    <xdr:col>34</xdr:col>
                    <xdr:colOff>142875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6" name="Group Box 44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304800</xdr:rowOff>
                  </from>
                  <to>
                    <xdr:col>35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7" name="Check Box 45">
              <controlPr defaultSize="0" autoFill="0" autoLine="0" autoPict="0">
                <anchor moveWithCells="1">
                  <from>
                    <xdr:col>29</xdr:col>
                    <xdr:colOff>38100</xdr:colOff>
                    <xdr:row>49</xdr:row>
                    <xdr:rowOff>57150</xdr:rowOff>
                  </from>
                  <to>
                    <xdr:col>31</xdr:col>
                    <xdr:colOff>38100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8" name="Check Box 46">
              <controlPr defaultSize="0" autoFill="0" autoLine="0" autoPict="0">
                <anchor moveWithCells="1">
                  <from>
                    <xdr:col>34</xdr:col>
                    <xdr:colOff>133350</xdr:colOff>
                    <xdr:row>49</xdr:row>
                    <xdr:rowOff>57150</xdr:rowOff>
                  </from>
                  <to>
                    <xdr:col>36</xdr:col>
                    <xdr:colOff>133350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49" name="Group Box 47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304800</xdr:rowOff>
                  </from>
                  <to>
                    <xdr:col>35</xdr:col>
                    <xdr:colOff>9525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0" name="Option Button 4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0</xdr:rowOff>
                  </from>
                  <to>
                    <xdr:col>12</xdr:col>
                    <xdr:colOff>95250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1" name="Group Box 49">
              <controlPr defaultSize="0" autoFill="0" autoPict="0">
                <anchor moveWithCells="1">
                  <from>
                    <xdr:col>10</xdr:col>
                    <xdr:colOff>104775</xdr:colOff>
                    <xdr:row>24</xdr:row>
                    <xdr:rowOff>209550</xdr:rowOff>
                  </from>
                  <to>
                    <xdr:col>42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2" name="Option Button 54">
              <controlPr defaultSize="0" autoFill="0" autoLine="0" autoPict="0">
                <anchor moveWithCells="1">
                  <from>
                    <xdr:col>28</xdr:col>
                    <xdr:colOff>142875</xdr:colOff>
                    <xdr:row>7</xdr:row>
                    <xdr:rowOff>47625</xdr:rowOff>
                  </from>
                  <to>
                    <xdr:col>30</xdr:col>
                    <xdr:colOff>66675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2C296D8-B373-4D43-9913-5B453132D90E}">
            <xm:f>Sheet2!$D$17&lt;&gt;3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B49:AC49</xm:sqref>
        </x14:conditionalFormatting>
        <x14:conditionalFormatting xmlns:xm="http://schemas.microsoft.com/office/excel/2006/main">
          <x14:cfRule type="expression" priority="10" id="{1E1635E0-4E13-43FB-A775-6D605FCC0905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B54:C54 B53:D53 K53:M54 B50:AC51 B52:K52</xm:sqref>
        </x14:conditionalFormatting>
        <x14:conditionalFormatting xmlns:xm="http://schemas.microsoft.com/office/excel/2006/main">
          <x14:cfRule type="expression" priority="4" id="{B1187019-F2B5-45BC-8DD8-0C110674615C}">
            <xm:f>Sheet2!$D$17&lt;&gt;3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5" id="{9B8122DC-8017-48C5-B609-25EB506D7FA1}">
            <xm:f>Sheet2!$D$17=3</xm:f>
            <x14:dxf>
              <fill>
                <patternFill>
                  <bgColor theme="3" tint="0.59996337778862885"/>
                </patternFill>
              </fill>
            </x14:dxf>
          </x14:cfRule>
          <xm:sqref>AD49:AN49</xm:sqref>
        </x14:conditionalFormatting>
        <x14:conditionalFormatting xmlns:xm="http://schemas.microsoft.com/office/excel/2006/main">
          <x14:cfRule type="expression" priority="2" id="{5F028EA9-85E5-478D-9FF7-E0E11491404C}">
            <xm:f>Sheet2!$D$17&lt;&gt;4</xm:f>
            <x14:dxf>
              <fill>
                <patternFill>
                  <bgColor theme="0" tint="-0.24994659260841701"/>
                </patternFill>
              </fill>
            </x14:dxf>
          </x14:cfRule>
          <xm:sqref>AD50:AN54</xm:sqref>
        </x14:conditionalFormatting>
        <x14:conditionalFormatting xmlns:xm="http://schemas.microsoft.com/office/excel/2006/main">
          <x14:cfRule type="expression" priority="1" id="{1BCE6698-BA44-4139-A634-44FD744D07C4}">
            <xm:f>Sheet2!$D$17=4</xm:f>
            <x14:dxf>
              <fill>
                <patternFill>
                  <bgColor theme="3" tint="0.59996337778862885"/>
                </patternFill>
              </fill>
            </x14:dxf>
          </x14:cfRule>
          <xm:sqref>AD50:AN51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Y222"/>
  <sheetViews>
    <sheetView showGridLines="0" tabSelected="1" view="pageBreakPreview" zoomScaleNormal="100" zoomScaleSheetLayoutView="100" workbookViewId="0">
      <pane ySplit="12" topLeftCell="A13" activePane="bottomLeft" state="frozen"/>
      <selection pane="bottomLeft" activeCell="K14" sqref="K14:AD14"/>
    </sheetView>
  </sheetViews>
  <sheetFormatPr defaultColWidth="0" defaultRowHeight="11.25" customHeight="1" zeroHeight="1"/>
  <cols>
    <col min="1" max="41" width="2.28515625" style="7" customWidth="1"/>
    <col min="42" max="42" width="3.140625" style="7" customWidth="1"/>
    <col min="43" max="50" width="2.28515625" style="7" customWidth="1"/>
    <col min="51" max="51" width="2.140625" style="7" customWidth="1"/>
    <col min="52" max="16384" width="2.140625" style="7" hidden="1"/>
  </cols>
  <sheetData>
    <row r="1" spans="1:50" s="2" customFormat="1" ht="12" customHeight="1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1"/>
      <c r="AO1" s="1"/>
      <c r="AP1" s="1"/>
      <c r="AQ1" s="1"/>
      <c r="AR1" s="1"/>
      <c r="AS1" s="1"/>
      <c r="AT1" s="1"/>
      <c r="AU1" s="1"/>
      <c r="AV1" s="1"/>
      <c r="AW1" s="1"/>
      <c r="AX1" s="22"/>
    </row>
    <row r="2" spans="1:50" s="4" customFormat="1" ht="12">
      <c r="A2" s="3"/>
      <c r="B2" s="23" t="s">
        <v>55</v>
      </c>
      <c r="C2" s="24"/>
      <c r="D2" s="24"/>
      <c r="E2" s="24"/>
      <c r="F2" s="24"/>
      <c r="G2" s="24"/>
      <c r="H2" s="24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3"/>
      <c r="AM2" s="32" t="s">
        <v>83</v>
      </c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23"/>
    </row>
    <row r="3" spans="1:50" s="4" customFormat="1" ht="9.75" customHeight="1">
      <c r="A3" s="3"/>
      <c r="B3" s="26"/>
      <c r="C3" s="26"/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3"/>
      <c r="AO3" s="3"/>
      <c r="AP3" s="3"/>
      <c r="AQ3" s="3"/>
      <c r="AR3" s="3"/>
      <c r="AS3" s="3"/>
      <c r="AT3" s="3"/>
      <c r="AU3" s="3"/>
      <c r="AV3" s="3"/>
      <c r="AW3" s="3"/>
      <c r="AX3" s="23"/>
    </row>
    <row r="4" spans="1:50" s="134" customFormat="1" ht="21">
      <c r="A4" s="5"/>
      <c r="B4" s="216" t="s">
        <v>56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</row>
    <row r="5" spans="1:50" s="4" customFormat="1" ht="9.75" customHeight="1">
      <c r="A5" s="3"/>
      <c r="B5" s="20"/>
      <c r="C5" s="20"/>
      <c r="D5" s="20"/>
      <c r="E5" s="20"/>
      <c r="F5" s="20"/>
      <c r="G5" s="3"/>
      <c r="H5" s="20"/>
      <c r="I5" s="20"/>
      <c r="J5" s="2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" customHeight="1">
      <c r="A6" s="6"/>
      <c r="B6" s="20" t="s">
        <v>115</v>
      </c>
      <c r="C6" s="20" t="s">
        <v>114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34"/>
      <c r="AE6" s="34"/>
      <c r="AF6" s="34"/>
      <c r="AG6" s="34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  <c r="AX6" s="30"/>
    </row>
    <row r="7" spans="1:50" ht="15" customHeight="1">
      <c r="A7" s="6"/>
      <c r="B7" s="20" t="s">
        <v>115</v>
      </c>
      <c r="C7" s="20" t="s">
        <v>121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31"/>
      <c r="AD7" s="34"/>
      <c r="AE7" s="34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9"/>
      <c r="AX7" s="30"/>
    </row>
    <row r="8" spans="1:50" ht="19.5" customHeight="1">
      <c r="A8" s="6"/>
      <c r="B8" s="20"/>
      <c r="C8" s="20" t="s">
        <v>120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117</v>
      </c>
      <c r="U8" s="20"/>
      <c r="V8" s="20"/>
      <c r="W8" s="20"/>
      <c r="X8" s="20"/>
      <c r="Y8" s="20"/>
      <c r="Z8" s="32"/>
      <c r="AA8" s="32"/>
      <c r="AB8" s="32"/>
      <c r="AC8" s="137"/>
      <c r="AD8" s="138"/>
      <c r="AE8" s="139"/>
      <c r="AF8" s="140" t="s">
        <v>116</v>
      </c>
      <c r="AG8" s="136"/>
      <c r="AH8" s="136"/>
      <c r="AI8" s="136"/>
      <c r="AJ8" s="136"/>
      <c r="AK8" s="136"/>
      <c r="AL8" s="136"/>
      <c r="AM8" s="141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2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32"/>
      <c r="AA9" s="32"/>
      <c r="AB9" s="32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2">
      <c r="A10" s="6"/>
      <c r="B10" s="217" t="s">
        <v>118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2"/>
      <c r="AA10" s="32"/>
      <c r="AB10" s="32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2">
      <c r="A11" s="6"/>
      <c r="B11" s="20"/>
      <c r="C11" s="31" t="s">
        <v>113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2"/>
      <c r="AA11" s="32"/>
      <c r="AB11" s="32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2">
      <c r="A12" s="6"/>
      <c r="B12" s="20"/>
      <c r="C12" s="31" t="s">
        <v>119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2"/>
      <c r="AA12" s="32"/>
      <c r="AB12" s="32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2" customHeight="1">
      <c r="A13" s="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2"/>
      <c r="AA13" s="32"/>
      <c r="AB13" s="32"/>
      <c r="AC13" s="20"/>
      <c r="AD13" s="34"/>
      <c r="AE13" s="34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34"/>
    </row>
    <row r="14" spans="1:50" ht="19.5" customHeight="1">
      <c r="A14" s="6"/>
      <c r="B14" s="218" t="s">
        <v>94</v>
      </c>
      <c r="C14" s="219"/>
      <c r="D14" s="219"/>
      <c r="E14" s="219"/>
      <c r="F14" s="219"/>
      <c r="G14" s="219"/>
      <c r="H14" s="219"/>
      <c r="I14" s="219"/>
      <c r="J14" s="219"/>
      <c r="K14" s="390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11" customFormat="1" ht="19.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ht="19.5" customHeight="1">
      <c r="A16" s="6"/>
      <c r="B16" s="209" t="s">
        <v>3</v>
      </c>
      <c r="C16" s="210"/>
      <c r="D16" s="210"/>
      <c r="E16" s="210"/>
      <c r="F16" s="210"/>
      <c r="G16" s="210"/>
      <c r="H16" s="210"/>
      <c r="I16" s="210"/>
      <c r="J16" s="211"/>
      <c r="K16" s="393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5"/>
    </row>
    <row r="17" spans="1:50" ht="19.5" customHeight="1">
      <c r="A17" s="6"/>
      <c r="B17" s="223" t="s">
        <v>77</v>
      </c>
      <c r="C17" s="224"/>
      <c r="D17" s="224"/>
      <c r="E17" s="224"/>
      <c r="F17" s="224"/>
      <c r="G17" s="224"/>
      <c r="H17" s="224"/>
      <c r="I17" s="224"/>
      <c r="J17" s="225"/>
      <c r="K17" s="393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5"/>
    </row>
    <row r="18" spans="1:50" ht="19.5" customHeight="1">
      <c r="A18" s="6"/>
      <c r="B18" s="223" t="s">
        <v>101</v>
      </c>
      <c r="C18" s="224"/>
      <c r="D18" s="224"/>
      <c r="E18" s="224"/>
      <c r="F18" s="224"/>
      <c r="G18" s="224"/>
      <c r="H18" s="224"/>
      <c r="I18" s="224"/>
      <c r="J18" s="225"/>
      <c r="K18" s="420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2"/>
      <c r="AF18" s="223" t="s">
        <v>156</v>
      </c>
      <c r="AG18" s="224"/>
      <c r="AH18" s="224"/>
      <c r="AI18" s="224"/>
      <c r="AJ18" s="224"/>
      <c r="AK18" s="225"/>
      <c r="AL18" s="420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2"/>
    </row>
    <row r="19" spans="1:50" s="6" customFormat="1" ht="19.5" customHeight="1"/>
    <row r="20" spans="1:50" ht="19.5" customHeight="1">
      <c r="A20" s="6"/>
      <c r="B20" s="229" t="s">
        <v>109</v>
      </c>
      <c r="C20" s="230"/>
      <c r="D20" s="230"/>
      <c r="E20" s="230"/>
      <c r="F20" s="230"/>
      <c r="G20" s="230"/>
      <c r="H20" s="230"/>
      <c r="I20" s="230"/>
      <c r="J20" s="231"/>
      <c r="K20" s="402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234" t="s">
        <v>95</v>
      </c>
      <c r="AG20" s="235"/>
      <c r="AH20" s="235"/>
      <c r="AI20" s="235"/>
      <c r="AJ20" s="235"/>
      <c r="AK20" s="236"/>
      <c r="AL20" s="423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5"/>
    </row>
    <row r="21" spans="1:50" ht="39.75" customHeight="1">
      <c r="A21" s="6"/>
      <c r="B21" s="223" t="s">
        <v>110</v>
      </c>
      <c r="C21" s="224"/>
      <c r="D21" s="224"/>
      <c r="E21" s="224"/>
      <c r="F21" s="224"/>
      <c r="G21" s="224"/>
      <c r="H21" s="224"/>
      <c r="I21" s="224"/>
      <c r="J21" s="225"/>
      <c r="K21" s="367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9"/>
      <c r="AF21" s="243" t="s">
        <v>112</v>
      </c>
      <c r="AG21" s="244"/>
      <c r="AH21" s="244"/>
      <c r="AI21" s="244"/>
      <c r="AJ21" s="244"/>
      <c r="AK21" s="244"/>
      <c r="AL21" s="398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400"/>
    </row>
    <row r="22" spans="1:50" ht="19.5" customHeight="1">
      <c r="A22" s="6"/>
      <c r="B22" s="250" t="s">
        <v>96</v>
      </c>
      <c r="C22" s="251"/>
      <c r="D22" s="251"/>
      <c r="E22" s="251"/>
      <c r="F22" s="251"/>
      <c r="G22" s="251"/>
      <c r="H22" s="251"/>
      <c r="I22" s="251"/>
      <c r="J22" s="252"/>
      <c r="K22" s="383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5"/>
      <c r="Z22" s="266" t="s">
        <v>111</v>
      </c>
      <c r="AA22" s="267"/>
      <c r="AB22" s="267"/>
      <c r="AC22" s="267"/>
      <c r="AD22" s="267"/>
      <c r="AE22" s="268"/>
      <c r="AF22" s="386"/>
      <c r="AG22" s="386"/>
      <c r="AH22" s="386"/>
      <c r="AI22" s="267" t="s">
        <v>18</v>
      </c>
      <c r="AJ22" s="267"/>
      <c r="AK22" s="386"/>
      <c r="AL22" s="412"/>
      <c r="AM22" s="412"/>
      <c r="AN22" s="248" t="s">
        <v>19</v>
      </c>
      <c r="AO22" s="248"/>
      <c r="AP22" s="248"/>
      <c r="AQ22" s="119"/>
      <c r="AR22" s="119"/>
      <c r="AS22" s="11"/>
      <c r="AT22" s="11"/>
      <c r="AU22" s="11"/>
      <c r="AV22" s="119"/>
      <c r="AW22" s="122"/>
      <c r="AX22" s="39"/>
    </row>
    <row r="23" spans="1:50" ht="19.5" customHeight="1">
      <c r="A23" s="6"/>
      <c r="B23" s="260"/>
      <c r="C23" s="261"/>
      <c r="D23" s="261"/>
      <c r="E23" s="261"/>
      <c r="F23" s="261"/>
      <c r="G23" s="261"/>
      <c r="H23" s="261"/>
      <c r="I23" s="261"/>
      <c r="J23" s="262"/>
      <c r="K23" s="131" t="s">
        <v>123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2"/>
    </row>
    <row r="24" spans="1:50" ht="19.5" customHeight="1">
      <c r="A24" s="6"/>
      <c r="B24" s="256"/>
      <c r="C24" s="257"/>
      <c r="D24" s="257"/>
      <c r="E24" s="257"/>
      <c r="F24" s="257"/>
      <c r="G24" s="257"/>
      <c r="H24" s="257"/>
      <c r="I24" s="257"/>
      <c r="J24" s="258"/>
      <c r="K24" s="125" t="s">
        <v>49</v>
      </c>
      <c r="L24" s="132"/>
      <c r="M24" s="396" t="s">
        <v>172</v>
      </c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132" t="s">
        <v>50</v>
      </c>
      <c r="AX24" s="133"/>
    </row>
    <row r="25" spans="1:50" ht="19.5" customHeight="1">
      <c r="A25" s="6"/>
      <c r="B25" s="250" t="s">
        <v>26</v>
      </c>
      <c r="C25" s="251"/>
      <c r="D25" s="251"/>
      <c r="E25" s="251"/>
      <c r="F25" s="251"/>
      <c r="G25" s="251"/>
      <c r="H25" s="251"/>
      <c r="I25" s="251"/>
      <c r="J25" s="252"/>
      <c r="K25" s="380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2"/>
    </row>
    <row r="26" spans="1:50" ht="19.5" customHeight="1">
      <c r="A26" s="6"/>
      <c r="B26" s="250" t="s">
        <v>131</v>
      </c>
      <c r="C26" s="251"/>
      <c r="D26" s="251"/>
      <c r="E26" s="251"/>
      <c r="F26" s="251"/>
      <c r="G26" s="251"/>
      <c r="H26" s="251"/>
      <c r="I26" s="251"/>
      <c r="J26" s="252"/>
      <c r="K26" s="145" t="s">
        <v>89</v>
      </c>
      <c r="L26" s="144"/>
      <c r="M26" s="144"/>
      <c r="N26" s="144"/>
      <c r="O26" s="142" t="s">
        <v>67</v>
      </c>
      <c r="P26" s="142"/>
      <c r="Q26" s="142"/>
      <c r="R26" s="142"/>
      <c r="S26" s="144" t="s">
        <v>89</v>
      </c>
      <c r="T26" s="144"/>
      <c r="U26" s="144"/>
      <c r="V26" s="144"/>
      <c r="W26" s="142" t="s">
        <v>24</v>
      </c>
      <c r="X26" s="142"/>
      <c r="Y26" s="142"/>
      <c r="Z26" s="142"/>
      <c r="AA26" s="144"/>
      <c r="AB26" s="144"/>
      <c r="AC26" s="144"/>
      <c r="AD26" s="144"/>
      <c r="AE26" s="142"/>
      <c r="AF26" s="142" t="s">
        <v>68</v>
      </c>
      <c r="AG26" s="142"/>
      <c r="AH26" s="142"/>
      <c r="AI26" s="144"/>
      <c r="AJ26" s="144"/>
      <c r="AK26" s="144"/>
      <c r="AL26" s="144"/>
      <c r="AM26" s="142"/>
      <c r="AN26" s="142"/>
      <c r="AO26" s="142" t="s">
        <v>70</v>
      </c>
      <c r="AP26" s="142"/>
      <c r="AQ26" s="144" t="s">
        <v>89</v>
      </c>
      <c r="AR26" s="144"/>
      <c r="AS26" s="144"/>
      <c r="AT26" s="144"/>
      <c r="AU26" s="142"/>
      <c r="AV26" s="142"/>
      <c r="AW26" s="142"/>
      <c r="AX26" s="146"/>
    </row>
    <row r="27" spans="1:50" ht="19.5" customHeight="1">
      <c r="A27" s="6"/>
      <c r="B27" s="256"/>
      <c r="C27" s="257"/>
      <c r="D27" s="257"/>
      <c r="E27" s="257"/>
      <c r="F27" s="257"/>
      <c r="G27" s="257"/>
      <c r="H27" s="257"/>
      <c r="I27" s="257"/>
      <c r="J27" s="258"/>
      <c r="K27" s="147"/>
      <c r="L27" s="148"/>
      <c r="M27" s="148"/>
      <c r="N27" s="148"/>
      <c r="O27" s="143" t="s">
        <v>97</v>
      </c>
      <c r="P27" s="143"/>
      <c r="Q27" s="143"/>
      <c r="R27" s="143"/>
      <c r="S27" s="149" t="s">
        <v>103</v>
      </c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150" t="s">
        <v>104</v>
      </c>
      <c r="AP27" s="143"/>
      <c r="AQ27" s="143"/>
      <c r="AR27" s="143"/>
      <c r="AS27" s="143"/>
      <c r="AT27" s="143"/>
      <c r="AU27" s="143"/>
      <c r="AV27" s="143"/>
      <c r="AW27" s="143"/>
      <c r="AX27" s="151"/>
    </row>
    <row r="28" spans="1:50" ht="19.5" customHeight="1">
      <c r="A28" s="6"/>
      <c r="B28" s="250" t="s">
        <v>100</v>
      </c>
      <c r="C28" s="251"/>
      <c r="D28" s="251"/>
      <c r="E28" s="251"/>
      <c r="F28" s="251"/>
      <c r="G28" s="251"/>
      <c r="H28" s="251"/>
      <c r="I28" s="251"/>
      <c r="J28" s="252"/>
      <c r="K28" s="33" t="s">
        <v>122</v>
      </c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2"/>
    </row>
    <row r="29" spans="1:50" ht="51.75" customHeight="1">
      <c r="A29" s="6"/>
      <c r="B29" s="256"/>
      <c r="C29" s="257"/>
      <c r="D29" s="257"/>
      <c r="E29" s="257"/>
      <c r="F29" s="257"/>
      <c r="G29" s="257"/>
      <c r="H29" s="257"/>
      <c r="I29" s="257"/>
      <c r="J29" s="258"/>
      <c r="K29" s="417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9"/>
    </row>
    <row r="30" spans="1:50" ht="33.75" customHeight="1">
      <c r="A30" s="6"/>
      <c r="B30" s="274" t="s">
        <v>132</v>
      </c>
      <c r="C30" s="275"/>
      <c r="D30" s="275"/>
      <c r="E30" s="275"/>
      <c r="F30" s="275"/>
      <c r="G30" s="275"/>
      <c r="H30" s="275"/>
      <c r="I30" s="275"/>
      <c r="J30" s="276"/>
      <c r="K30" s="153"/>
      <c r="L30" s="154"/>
      <c r="M30" s="154"/>
      <c r="N30" s="154"/>
      <c r="O30" s="155" t="s">
        <v>98</v>
      </c>
      <c r="P30" s="154"/>
      <c r="Q30" s="154"/>
      <c r="R30" s="156"/>
      <c r="S30" s="154"/>
      <c r="T30" s="154"/>
      <c r="U30" s="154"/>
      <c r="V30" s="154"/>
      <c r="W30" s="154"/>
      <c r="X30" s="154"/>
      <c r="Y30" s="154"/>
      <c r="Z30" s="157" t="s">
        <v>99</v>
      </c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8"/>
    </row>
    <row r="31" spans="1:50" ht="19.5" customHeight="1">
      <c r="A31" s="6"/>
      <c r="B31" s="277" t="s">
        <v>91</v>
      </c>
      <c r="C31" s="278"/>
      <c r="D31" s="278"/>
      <c r="E31" s="278"/>
      <c r="F31" s="278"/>
      <c r="G31" s="278"/>
      <c r="H31" s="278"/>
      <c r="I31" s="278"/>
      <c r="J31" s="279"/>
      <c r="K31" s="380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2"/>
      <c r="Z31" s="286" t="s">
        <v>156</v>
      </c>
      <c r="AA31" s="287"/>
      <c r="AB31" s="287"/>
      <c r="AC31" s="287"/>
      <c r="AD31" s="288"/>
      <c r="AE31" s="414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415"/>
      <c r="AW31" s="415"/>
      <c r="AX31" s="416"/>
    </row>
    <row r="32" spans="1:50" ht="19.5" customHeight="1">
      <c r="A32" s="6"/>
      <c r="B32" s="280"/>
      <c r="C32" s="281"/>
      <c r="D32" s="281"/>
      <c r="E32" s="281"/>
      <c r="F32" s="281"/>
      <c r="G32" s="281"/>
      <c r="H32" s="281"/>
      <c r="I32" s="281"/>
      <c r="J32" s="282"/>
      <c r="K32" s="407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9"/>
      <c r="Z32" s="292" t="s">
        <v>11</v>
      </c>
      <c r="AA32" s="293"/>
      <c r="AB32" s="293"/>
      <c r="AC32" s="293"/>
      <c r="AD32" s="294"/>
      <c r="AE32" s="387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9"/>
    </row>
    <row r="33" spans="1:50" ht="19.5" customHeight="1">
      <c r="A33" s="6"/>
      <c r="B33" s="223" t="s">
        <v>92</v>
      </c>
      <c r="C33" s="224"/>
      <c r="D33" s="224"/>
      <c r="E33" s="224"/>
      <c r="F33" s="224"/>
      <c r="G33" s="224"/>
      <c r="H33" s="224"/>
      <c r="I33" s="224"/>
      <c r="J33" s="225"/>
      <c r="K33" s="410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128" t="s">
        <v>93</v>
      </c>
      <c r="AA33" s="116"/>
      <c r="AB33" s="116"/>
      <c r="AC33" s="11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135"/>
    </row>
    <row r="34" spans="1:50" ht="16.5" customHeight="1">
      <c r="A34" s="6"/>
      <c r="B34" s="250" t="s">
        <v>7</v>
      </c>
      <c r="C34" s="251"/>
      <c r="D34" s="251"/>
      <c r="E34" s="251"/>
      <c r="F34" s="251"/>
      <c r="G34" s="251"/>
      <c r="H34" s="251"/>
      <c r="I34" s="251"/>
      <c r="J34" s="252"/>
      <c r="K34" s="266" t="s">
        <v>8</v>
      </c>
      <c r="L34" s="267"/>
      <c r="M34" s="268"/>
      <c r="N34" s="370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2"/>
      <c r="Z34" s="286" t="s">
        <v>102</v>
      </c>
      <c r="AA34" s="287"/>
      <c r="AB34" s="287"/>
      <c r="AC34" s="287"/>
      <c r="AD34" s="288"/>
      <c r="AE34" s="404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6"/>
    </row>
    <row r="35" spans="1:50" ht="16.5" customHeight="1">
      <c r="A35" s="6"/>
      <c r="B35" s="256" t="s">
        <v>10</v>
      </c>
      <c r="C35" s="257"/>
      <c r="D35" s="257"/>
      <c r="E35" s="257"/>
      <c r="F35" s="257"/>
      <c r="G35" s="257"/>
      <c r="H35" s="257"/>
      <c r="I35" s="257"/>
      <c r="J35" s="258"/>
      <c r="K35" s="300"/>
      <c r="L35" s="301"/>
      <c r="M35" s="302"/>
      <c r="N35" s="373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5"/>
      <c r="Z35" s="292" t="s">
        <v>11</v>
      </c>
      <c r="AA35" s="293"/>
      <c r="AB35" s="293"/>
      <c r="AC35" s="293"/>
      <c r="AD35" s="294"/>
      <c r="AE35" s="376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8"/>
    </row>
    <row r="36" spans="1:5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8" customFormat="1" ht="24.75" customHeight="1">
      <c r="A37" s="11"/>
      <c r="B37" s="320" t="s">
        <v>164</v>
      </c>
      <c r="C37" s="320"/>
      <c r="D37" s="320"/>
      <c r="E37" s="320"/>
      <c r="F37" s="320"/>
      <c r="G37" s="320"/>
      <c r="H37" s="320"/>
      <c r="I37" s="320"/>
      <c r="J37" s="32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22"/>
      <c r="AE37" s="122"/>
      <c r="AF37" s="122"/>
      <c r="AG37" s="122"/>
      <c r="AH37" s="122"/>
      <c r="AI37" s="11"/>
      <c r="AJ37" s="11"/>
      <c r="AK37" s="11"/>
      <c r="AL37" s="11"/>
      <c r="AM37" s="11"/>
      <c r="AN37" s="11"/>
      <c r="AO37" s="122"/>
      <c r="AP37" s="122"/>
      <c r="AQ37" s="122"/>
      <c r="AR37" s="122"/>
      <c r="AS37" s="11"/>
      <c r="AT37" s="11"/>
      <c r="AU37" s="11"/>
      <c r="AV37" s="11"/>
      <c r="AW37" s="11"/>
      <c r="AX37" s="11"/>
    </row>
    <row r="38" spans="1:50" s="18" customFormat="1" ht="27" customHeight="1">
      <c r="A38" s="11"/>
      <c r="B38" s="321" t="s">
        <v>159</v>
      </c>
      <c r="C38" s="322"/>
      <c r="D38" s="322"/>
      <c r="E38" s="322"/>
      <c r="F38" s="322"/>
      <c r="G38" s="322"/>
      <c r="H38" s="322"/>
      <c r="I38" s="322"/>
      <c r="J38" s="323"/>
      <c r="K38" s="266" t="s">
        <v>161</v>
      </c>
      <c r="L38" s="267"/>
      <c r="M38" s="267"/>
      <c r="N38" s="267"/>
      <c r="O38" s="267"/>
      <c r="P38" s="267"/>
      <c r="Q38" s="267"/>
      <c r="R38" s="267"/>
      <c r="S38" s="267"/>
      <c r="T38" s="323" t="s">
        <v>162</v>
      </c>
      <c r="U38" s="324"/>
      <c r="V38" s="324"/>
      <c r="W38" s="324"/>
      <c r="X38" s="324"/>
      <c r="Y38" s="324"/>
      <c r="Z38" s="324"/>
      <c r="AA38" s="324"/>
      <c r="AB38" s="324"/>
      <c r="AC38" s="324"/>
      <c r="AD38" s="401" t="s">
        <v>183</v>
      </c>
      <c r="AE38" s="248"/>
      <c r="AF38" s="248"/>
      <c r="AG38" s="248"/>
      <c r="AH38" s="248"/>
      <c r="AI38" s="248"/>
      <c r="AJ38" s="327" t="s">
        <v>176</v>
      </c>
      <c r="AK38" s="327"/>
      <c r="AL38" s="327"/>
      <c r="AM38" s="327"/>
      <c r="AN38" s="327"/>
      <c r="AO38" s="327"/>
      <c r="AP38" s="122"/>
      <c r="AQ38" s="122"/>
      <c r="AR38" s="122"/>
      <c r="AS38" s="122"/>
      <c r="AT38" s="122"/>
      <c r="AU38" s="122"/>
      <c r="AV38" s="11"/>
      <c r="AW38" s="11"/>
      <c r="AX38" s="11"/>
    </row>
    <row r="39" spans="1:50" s="18" customFormat="1" ht="27" customHeight="1">
      <c r="A39" s="11"/>
      <c r="B39" s="321" t="s">
        <v>160</v>
      </c>
      <c r="C39" s="322"/>
      <c r="D39" s="322"/>
      <c r="E39" s="322"/>
      <c r="F39" s="322"/>
      <c r="G39" s="322"/>
      <c r="H39" s="322"/>
      <c r="I39" s="322"/>
      <c r="J39" s="323"/>
      <c r="K39" s="324" t="s">
        <v>161</v>
      </c>
      <c r="L39" s="324"/>
      <c r="M39" s="324"/>
      <c r="N39" s="324"/>
      <c r="O39" s="324"/>
      <c r="P39" s="324"/>
      <c r="Q39" s="324"/>
      <c r="R39" s="324"/>
      <c r="S39" s="321"/>
      <c r="T39" s="325" t="s">
        <v>163</v>
      </c>
      <c r="U39" s="324"/>
      <c r="V39" s="324"/>
      <c r="W39" s="324"/>
      <c r="X39" s="324"/>
      <c r="Y39" s="324"/>
      <c r="Z39" s="324"/>
      <c r="AA39" s="324"/>
      <c r="AB39" s="324"/>
      <c r="AC39" s="324"/>
      <c r="AD39" s="401" t="s">
        <v>183</v>
      </c>
      <c r="AE39" s="248"/>
      <c r="AF39" s="248"/>
      <c r="AG39" s="248"/>
      <c r="AH39" s="248"/>
      <c r="AI39" s="248"/>
      <c r="AJ39" s="327" t="s">
        <v>176</v>
      </c>
      <c r="AK39" s="327"/>
      <c r="AL39" s="327"/>
      <c r="AM39" s="327"/>
      <c r="AN39" s="327"/>
      <c r="AO39" s="327"/>
      <c r="AP39" s="122"/>
      <c r="AQ39" s="122"/>
      <c r="AR39" s="122"/>
      <c r="AS39" s="11"/>
      <c r="AT39" s="11"/>
      <c r="AU39" s="11"/>
      <c r="AV39" s="11"/>
      <c r="AW39" s="11"/>
      <c r="AX39" s="11"/>
    </row>
    <row r="40" spans="1:50" s="18" customFormat="1" ht="9.75" customHeight="1">
      <c r="A40" s="11"/>
      <c r="B40" s="106"/>
      <c r="C40" s="106"/>
      <c r="D40" s="106"/>
      <c r="E40" s="106"/>
      <c r="F40" s="106"/>
      <c r="G40" s="106"/>
      <c r="H40" s="106"/>
      <c r="I40" s="106"/>
      <c r="J40" s="10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1"/>
      <c r="AT40" s="11"/>
      <c r="AU40" s="11"/>
      <c r="AV40" s="11"/>
      <c r="AW40" s="11"/>
      <c r="AX40" s="11"/>
    </row>
    <row r="41" spans="1:50" ht="27.75" customHeight="1">
      <c r="A41" s="6"/>
      <c r="B41" s="114" t="s">
        <v>108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"/>
      <c r="Q41" s="41"/>
      <c r="R41" s="41"/>
      <c r="S41" s="41"/>
      <c r="T41" s="41"/>
      <c r="U41" s="41"/>
      <c r="V41" s="41"/>
      <c r="W41" s="11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7" customHeight="1">
      <c r="A42" s="6"/>
      <c r="B42" s="266" t="s">
        <v>105</v>
      </c>
      <c r="C42" s="267"/>
      <c r="D42" s="267"/>
      <c r="E42" s="267"/>
      <c r="F42" s="267"/>
      <c r="G42" s="267"/>
      <c r="H42" s="267"/>
      <c r="I42" s="267"/>
      <c r="J42" s="268"/>
      <c r="K42" s="309" t="s">
        <v>169</v>
      </c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1"/>
      <c r="AD42" s="401" t="s">
        <v>183</v>
      </c>
      <c r="AE42" s="248"/>
      <c r="AF42" s="248"/>
      <c r="AG42" s="248"/>
      <c r="AH42" s="248"/>
      <c r="AI42" s="248"/>
      <c r="AJ42" s="327" t="s">
        <v>176</v>
      </c>
      <c r="AK42" s="327"/>
      <c r="AL42" s="327"/>
      <c r="AM42" s="327"/>
      <c r="AN42" s="327"/>
      <c r="AO42" s="327"/>
      <c r="AP42" s="11"/>
      <c r="AQ42" s="11"/>
      <c r="AR42" s="6"/>
      <c r="AS42" s="6"/>
      <c r="AT42" s="6"/>
      <c r="AU42" s="6"/>
      <c r="AV42" s="6"/>
      <c r="AW42" s="6"/>
      <c r="AX42" s="6"/>
    </row>
    <row r="43" spans="1:50" ht="19.5" customHeight="1">
      <c r="A43" s="6"/>
      <c r="B43" s="123"/>
      <c r="C43" s="116"/>
      <c r="D43" s="116"/>
      <c r="E43" s="116"/>
      <c r="F43" s="116"/>
      <c r="G43" s="116"/>
      <c r="H43" s="116"/>
      <c r="I43" s="116"/>
      <c r="J43" s="105"/>
      <c r="K43" s="111"/>
      <c r="L43" s="328" t="s">
        <v>177</v>
      </c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9"/>
      <c r="AD43" s="43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6"/>
      <c r="AS43" s="6"/>
      <c r="AT43" s="6"/>
      <c r="AU43" s="6"/>
      <c r="AV43" s="6"/>
      <c r="AW43" s="6"/>
      <c r="AX43" s="6"/>
    </row>
    <row r="44" spans="1:50" ht="19.5" customHeight="1">
      <c r="A44" s="6"/>
      <c r="B44" s="76"/>
      <c r="C44" s="122"/>
      <c r="D44" s="330"/>
      <c r="E44" s="330"/>
      <c r="F44" s="330"/>
      <c r="G44" s="330"/>
      <c r="H44" s="330"/>
      <c r="I44" s="330"/>
      <c r="J44" s="331"/>
      <c r="K44" s="113"/>
      <c r="L44" s="110"/>
      <c r="M44" s="332" t="s">
        <v>157</v>
      </c>
      <c r="N44" s="332"/>
      <c r="O44" s="332"/>
      <c r="P44" s="332"/>
      <c r="Q44" s="332"/>
      <c r="R44" s="332"/>
      <c r="S44" s="333"/>
      <c r="T44" s="361"/>
      <c r="U44" s="362"/>
      <c r="V44" s="362"/>
      <c r="W44" s="362"/>
      <c r="X44" s="362"/>
      <c r="Y44" s="362"/>
      <c r="Z44" s="362"/>
      <c r="AA44" s="362"/>
      <c r="AB44" s="356" t="s">
        <v>168</v>
      </c>
      <c r="AC44" s="357"/>
      <c r="AD44" s="43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6"/>
      <c r="AS44" s="6"/>
      <c r="AT44" s="6"/>
      <c r="AU44" s="6"/>
      <c r="AV44" s="6"/>
      <c r="AW44" s="6"/>
      <c r="AX44" s="6"/>
    </row>
    <row r="45" spans="1:50" ht="19.5" customHeight="1">
      <c r="A45" s="6"/>
      <c r="B45" s="76"/>
      <c r="C45" s="122"/>
      <c r="D45" s="330"/>
      <c r="E45" s="330"/>
      <c r="F45" s="330"/>
      <c r="G45" s="330"/>
      <c r="H45" s="330"/>
      <c r="I45" s="330"/>
      <c r="J45" s="331"/>
      <c r="K45" s="113"/>
      <c r="L45" s="110"/>
      <c r="M45" s="332" t="s">
        <v>165</v>
      </c>
      <c r="N45" s="332"/>
      <c r="O45" s="332"/>
      <c r="P45" s="332"/>
      <c r="Q45" s="332"/>
      <c r="R45" s="332"/>
      <c r="S45" s="333"/>
      <c r="T45" s="364"/>
      <c r="U45" s="365"/>
      <c r="V45" s="365"/>
      <c r="W45" s="365"/>
      <c r="X45" s="365"/>
      <c r="Y45" s="365"/>
      <c r="Z45" s="365"/>
      <c r="AA45" s="365"/>
      <c r="AB45" s="365"/>
      <c r="AC45" s="366"/>
      <c r="AD45" s="43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6"/>
      <c r="AS45" s="6"/>
      <c r="AT45" s="6"/>
      <c r="AU45" s="6"/>
      <c r="AV45" s="6"/>
      <c r="AW45" s="6"/>
      <c r="AX45" s="6"/>
    </row>
    <row r="46" spans="1:50" ht="19.5" customHeight="1">
      <c r="A46" s="6"/>
      <c r="B46" s="76"/>
      <c r="C46" s="122"/>
      <c r="D46" s="122"/>
      <c r="E46" s="122"/>
      <c r="F46" s="122"/>
      <c r="G46" s="122"/>
      <c r="H46" s="122"/>
      <c r="I46" s="122"/>
      <c r="J46" s="103"/>
      <c r="K46" s="113"/>
      <c r="L46" s="110"/>
      <c r="M46" s="332" t="s">
        <v>166</v>
      </c>
      <c r="N46" s="332"/>
      <c r="O46" s="332"/>
      <c r="P46" s="332"/>
      <c r="Q46" s="332"/>
      <c r="R46" s="332"/>
      <c r="S46" s="333"/>
      <c r="T46" s="358"/>
      <c r="U46" s="359"/>
      <c r="V46" s="359"/>
      <c r="W46" s="359"/>
      <c r="X46" s="359"/>
      <c r="Y46" s="359"/>
      <c r="Z46" s="359"/>
      <c r="AA46" s="359"/>
      <c r="AB46" s="359"/>
      <c r="AC46" s="360"/>
      <c r="AD46" s="43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6"/>
      <c r="AS46" s="6"/>
      <c r="AT46" s="6"/>
      <c r="AU46" s="6"/>
      <c r="AV46" s="6"/>
      <c r="AW46" s="6"/>
      <c r="AX46" s="6"/>
    </row>
    <row r="47" spans="1:50" ht="19.5" customHeight="1">
      <c r="A47" s="6"/>
      <c r="B47" s="76"/>
      <c r="C47" s="122"/>
      <c r="D47" s="122"/>
      <c r="E47" s="122"/>
      <c r="F47" s="122"/>
      <c r="G47" s="122"/>
      <c r="H47" s="122"/>
      <c r="I47" s="122"/>
      <c r="J47" s="103"/>
      <c r="K47" s="113"/>
      <c r="L47" s="110"/>
      <c r="M47" s="332" t="s">
        <v>167</v>
      </c>
      <c r="N47" s="332"/>
      <c r="O47" s="332"/>
      <c r="P47" s="332"/>
      <c r="Q47" s="332"/>
      <c r="R47" s="332"/>
      <c r="S47" s="333"/>
      <c r="T47" s="361"/>
      <c r="U47" s="362"/>
      <c r="V47" s="362"/>
      <c r="W47" s="362"/>
      <c r="X47" s="362"/>
      <c r="Y47" s="362"/>
      <c r="Z47" s="362"/>
      <c r="AA47" s="362"/>
      <c r="AB47" s="362"/>
      <c r="AC47" s="363"/>
      <c r="AD47" s="43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6"/>
      <c r="AS47" s="6"/>
      <c r="AT47" s="6"/>
      <c r="AU47" s="6"/>
      <c r="AV47" s="6"/>
      <c r="AW47" s="6"/>
      <c r="AX47" s="6"/>
    </row>
    <row r="48" spans="1:50" ht="19.5" customHeight="1">
      <c r="A48" s="6"/>
      <c r="B48" s="125"/>
      <c r="C48" s="126"/>
      <c r="D48" s="126"/>
      <c r="E48" s="126"/>
      <c r="F48" s="126"/>
      <c r="G48" s="126"/>
      <c r="H48" s="126"/>
      <c r="I48" s="126"/>
      <c r="J48" s="127"/>
      <c r="K48" s="112"/>
      <c r="L48" s="110"/>
      <c r="M48" s="332" t="s">
        <v>158</v>
      </c>
      <c r="N48" s="332"/>
      <c r="O48" s="332"/>
      <c r="P48" s="332"/>
      <c r="Q48" s="332"/>
      <c r="R48" s="332"/>
      <c r="S48" s="333"/>
      <c r="T48" s="361"/>
      <c r="U48" s="362"/>
      <c r="V48" s="362"/>
      <c r="W48" s="362"/>
      <c r="X48" s="362"/>
      <c r="Y48" s="362"/>
      <c r="Z48" s="362"/>
      <c r="AA48" s="362"/>
      <c r="AB48" s="362"/>
      <c r="AC48" s="363"/>
      <c r="AD48" s="43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6"/>
      <c r="AS48" s="6"/>
      <c r="AT48" s="6"/>
      <c r="AU48" s="6"/>
      <c r="AV48" s="6"/>
      <c r="AW48" s="6"/>
      <c r="AX48" s="6"/>
    </row>
    <row r="49" spans="1:50" ht="27" customHeight="1">
      <c r="A49" s="6"/>
      <c r="B49" s="321" t="s">
        <v>106</v>
      </c>
      <c r="C49" s="322"/>
      <c r="D49" s="322"/>
      <c r="E49" s="322"/>
      <c r="F49" s="322"/>
      <c r="G49" s="322"/>
      <c r="H49" s="322"/>
      <c r="I49" s="322"/>
      <c r="J49" s="323"/>
      <c r="K49" s="343" t="s">
        <v>170</v>
      </c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5"/>
      <c r="AD49" s="401" t="s">
        <v>183</v>
      </c>
      <c r="AE49" s="248"/>
      <c r="AF49" s="248"/>
      <c r="AG49" s="248"/>
      <c r="AH49" s="248"/>
      <c r="AI49" s="248"/>
      <c r="AJ49" s="327" t="s">
        <v>176</v>
      </c>
      <c r="AK49" s="327"/>
      <c r="AL49" s="327"/>
      <c r="AM49" s="327"/>
      <c r="AN49" s="327"/>
      <c r="AO49" s="327"/>
      <c r="AP49" s="11"/>
      <c r="AQ49" s="11"/>
      <c r="AR49" s="6"/>
      <c r="AS49" s="6"/>
      <c r="AT49" s="6"/>
      <c r="AU49" s="6"/>
      <c r="AV49" s="6"/>
      <c r="AW49" s="6"/>
      <c r="AX49" s="6"/>
    </row>
    <row r="50" spans="1:50" ht="27" customHeight="1">
      <c r="A50" s="6"/>
      <c r="B50" s="266" t="s">
        <v>107</v>
      </c>
      <c r="C50" s="267"/>
      <c r="D50" s="267"/>
      <c r="E50" s="267"/>
      <c r="F50" s="267"/>
      <c r="G50" s="267"/>
      <c r="H50" s="267"/>
      <c r="I50" s="267"/>
      <c r="J50" s="268"/>
      <c r="K50" s="346" t="s">
        <v>189</v>
      </c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401" t="s">
        <v>183</v>
      </c>
      <c r="AE50" s="248"/>
      <c r="AF50" s="248"/>
      <c r="AG50" s="248"/>
      <c r="AH50" s="248"/>
      <c r="AI50" s="248"/>
      <c r="AJ50" s="327" t="s">
        <v>176</v>
      </c>
      <c r="AK50" s="327"/>
      <c r="AL50" s="327"/>
      <c r="AM50" s="327"/>
      <c r="AN50" s="327"/>
      <c r="AO50" s="327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5" customHeight="1">
      <c r="A51" s="6"/>
      <c r="B51" s="200"/>
      <c r="C51" s="195"/>
      <c r="D51" s="195"/>
      <c r="E51" s="195"/>
      <c r="F51" s="195"/>
      <c r="G51" s="195"/>
      <c r="H51" s="195"/>
      <c r="I51" s="195"/>
      <c r="J51" s="105"/>
      <c r="K51" s="203" t="s">
        <v>188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5"/>
      <c r="AD51" s="20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5" customHeight="1">
      <c r="A52" s="6"/>
      <c r="B52" s="123"/>
      <c r="C52" s="116"/>
      <c r="D52" s="116"/>
      <c r="E52" s="116"/>
      <c r="F52" s="116"/>
      <c r="G52" s="116"/>
      <c r="H52" s="116"/>
      <c r="I52" s="116"/>
      <c r="J52" s="105"/>
      <c r="K52" s="206" t="s">
        <v>187</v>
      </c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8"/>
      <c r="AD52" s="43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5" customHeight="1">
      <c r="A53" s="6"/>
      <c r="B53" s="76"/>
      <c r="C53" s="122"/>
      <c r="D53" s="330"/>
      <c r="E53" s="330"/>
      <c r="F53" s="330"/>
      <c r="G53" s="330"/>
      <c r="H53" s="330"/>
      <c r="I53" s="330"/>
      <c r="J53" s="331"/>
      <c r="K53" s="113"/>
      <c r="L53" s="198"/>
      <c r="M53" s="335" t="s">
        <v>178</v>
      </c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42"/>
      <c r="AD53" s="43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6"/>
      <c r="AQ53" s="6"/>
      <c r="AR53" s="42"/>
      <c r="AS53" s="42"/>
      <c r="AT53" s="42"/>
      <c r="AU53" s="42"/>
      <c r="AV53" s="42"/>
      <c r="AW53" s="42"/>
      <c r="AX53" s="6"/>
    </row>
    <row r="54" spans="1:50" ht="19.5" customHeight="1">
      <c r="A54" s="6"/>
      <c r="B54" s="117"/>
      <c r="C54" s="118"/>
      <c r="D54" s="349"/>
      <c r="E54" s="349"/>
      <c r="F54" s="349"/>
      <c r="G54" s="349"/>
      <c r="H54" s="349"/>
      <c r="I54" s="349"/>
      <c r="J54" s="350"/>
      <c r="K54" s="202"/>
      <c r="L54" s="201"/>
      <c r="M54" s="332" t="s">
        <v>179</v>
      </c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3"/>
      <c r="AD54" s="109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42"/>
      <c r="AS54" s="42"/>
      <c r="AT54" s="42"/>
      <c r="AU54" s="42"/>
      <c r="AV54" s="42"/>
      <c r="AW54" s="42"/>
      <c r="AX54" s="6"/>
    </row>
    <row r="55" spans="1:50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9" t="s">
        <v>192</v>
      </c>
    </row>
    <row r="56" spans="1:50" ht="11.25" customHeight="1"/>
    <row r="57" spans="1:50" ht="11.25" customHeight="1"/>
    <row r="58" spans="1:50" ht="11.25" customHeight="1"/>
    <row r="59" spans="1:50" ht="11.25" customHeight="1"/>
    <row r="60" spans="1:50" ht="11.25" customHeight="1"/>
    <row r="61" spans="1:50" ht="11.25" customHeight="1"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37"/>
    </row>
    <row r="62" spans="1:50" ht="11.25" customHeight="1"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37"/>
    </row>
    <row r="63" spans="1:50" ht="11.25" customHeight="1">
      <c r="P63" s="18"/>
      <c r="Q63" s="18"/>
      <c r="R63" s="18"/>
      <c r="S63" s="18"/>
      <c r="T63" s="18"/>
      <c r="U63" s="18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7"/>
      <c r="AH63" s="379"/>
      <c r="AI63" s="379"/>
      <c r="AJ63" s="379"/>
      <c r="AK63" s="379"/>
      <c r="AL63" s="379"/>
      <c r="AM63" s="352"/>
      <c r="AN63" s="352"/>
      <c r="AO63" s="352"/>
      <c r="AP63" s="352"/>
      <c r="AQ63" s="352"/>
      <c r="AR63" s="352"/>
      <c r="AS63" s="352"/>
      <c r="AT63" s="352"/>
      <c r="AU63" s="120"/>
    </row>
    <row r="64" spans="1:50" ht="11.25" customHeight="1">
      <c r="P64" s="18"/>
      <c r="Q64" s="18"/>
      <c r="R64" s="18"/>
      <c r="S64" s="18"/>
      <c r="T64" s="18"/>
      <c r="U64" s="18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7"/>
      <c r="AH64" s="379"/>
      <c r="AI64" s="379"/>
      <c r="AJ64" s="379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120"/>
    </row>
    <row r="65" spans="16:47" ht="11.25" customHeight="1"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37"/>
    </row>
    <row r="66" spans="16:47" ht="11.25" customHeight="1"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37"/>
    </row>
    <row r="67" spans="16:47" ht="11.25" customHeight="1"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37"/>
    </row>
    <row r="68" spans="16:47" ht="11.25" customHeight="1">
      <c r="P68" s="18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7"/>
    </row>
    <row r="69" spans="16:47" ht="11.25" customHeight="1">
      <c r="P69" s="18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7"/>
    </row>
    <row r="70" spans="16:47" ht="11.25" customHeight="1"/>
    <row r="71" spans="16:47" ht="11.25" customHeight="1"/>
    <row r="72" spans="16:47" ht="11.25" customHeight="1"/>
    <row r="73" spans="16:47" ht="11.25" customHeight="1"/>
    <row r="74" spans="16:47" ht="11.25" customHeight="1"/>
    <row r="75" spans="16:47" ht="11.25" customHeight="1"/>
    <row r="76" spans="16:47" ht="11.25" customHeight="1"/>
    <row r="77" spans="16:47" ht="11.25" customHeight="1"/>
    <row r="78" spans="16:47" ht="11.25" customHeight="1"/>
    <row r="79" spans="16:47" ht="11.25" customHeight="1"/>
    <row r="80" spans="16:47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 algorithmName="SHA-512" hashValue="aI2JCNGoWUzYLSmm7Zz0wGUiwJ0iayMalHIAw4mqQZmT3H6YdFAEJQB/6I6Y6tsEGtGOMydAdsLbpyF7wcRHtQ==" saltValue="WAzpN9QabsdTR6KBRpWe7Q==" spinCount="100000" sheet="1" selectLockedCells="1"/>
  <mergeCells count="100">
    <mergeCell ref="AD50:AI50"/>
    <mergeCell ref="AJ50:AO50"/>
    <mergeCell ref="AJ38:AO38"/>
    <mergeCell ref="AD39:AI39"/>
    <mergeCell ref="AJ39:AO39"/>
    <mergeCell ref="AD42:AI42"/>
    <mergeCell ref="AJ42:AO42"/>
    <mergeCell ref="AD49:AI49"/>
    <mergeCell ref="AJ49:AO49"/>
    <mergeCell ref="AN2:AW2"/>
    <mergeCell ref="B4:AX4"/>
    <mergeCell ref="B14:J14"/>
    <mergeCell ref="B10:L10"/>
    <mergeCell ref="AE31:AX31"/>
    <mergeCell ref="B20:J20"/>
    <mergeCell ref="B16:J16"/>
    <mergeCell ref="B17:J17"/>
    <mergeCell ref="AF20:AK20"/>
    <mergeCell ref="Z31:AD31"/>
    <mergeCell ref="B30:J30"/>
    <mergeCell ref="K29:AX29"/>
    <mergeCell ref="AL18:AX18"/>
    <mergeCell ref="AL20:AX20"/>
    <mergeCell ref="B18:J18"/>
    <mergeCell ref="K18:AE18"/>
    <mergeCell ref="K20:AE20"/>
    <mergeCell ref="AE34:AX34"/>
    <mergeCell ref="B33:J33"/>
    <mergeCell ref="B31:J32"/>
    <mergeCell ref="K31:Y32"/>
    <mergeCell ref="Z32:AD32"/>
    <mergeCell ref="K33:Y33"/>
    <mergeCell ref="B34:J34"/>
    <mergeCell ref="AK22:AM22"/>
    <mergeCell ref="B21:J21"/>
    <mergeCell ref="AM63:AT63"/>
    <mergeCell ref="AE32:AX32"/>
    <mergeCell ref="L43:AC43"/>
    <mergeCell ref="K14:AD14"/>
    <mergeCell ref="K16:AX16"/>
    <mergeCell ref="K17:AX17"/>
    <mergeCell ref="M24:AV24"/>
    <mergeCell ref="T27:AN27"/>
    <mergeCell ref="AF18:AK18"/>
    <mergeCell ref="K39:S39"/>
    <mergeCell ref="M54:AC54"/>
    <mergeCell ref="M45:S45"/>
    <mergeCell ref="K42:AC42"/>
    <mergeCell ref="AL21:AX21"/>
    <mergeCell ref="AF21:AK21"/>
    <mergeCell ref="AD38:AI38"/>
    <mergeCell ref="Q68:AT69"/>
    <mergeCell ref="Z22:AE22"/>
    <mergeCell ref="V63:AF63"/>
    <mergeCell ref="AH63:AL63"/>
    <mergeCell ref="Z34:AD34"/>
    <mergeCell ref="V64:AF64"/>
    <mergeCell ref="AH64:AJ64"/>
    <mergeCell ref="AK64:AT64"/>
    <mergeCell ref="AN22:AP22"/>
    <mergeCell ref="K25:AX25"/>
    <mergeCell ref="K22:Y22"/>
    <mergeCell ref="AF22:AH22"/>
    <mergeCell ref="AI22:AJ22"/>
    <mergeCell ref="T38:AC38"/>
    <mergeCell ref="T39:AC39"/>
    <mergeCell ref="K38:S38"/>
    <mergeCell ref="B37:J37"/>
    <mergeCell ref="K21:AE21"/>
    <mergeCell ref="B25:J25"/>
    <mergeCell ref="B28:J29"/>
    <mergeCell ref="B22:J24"/>
    <mergeCell ref="B26:J27"/>
    <mergeCell ref="B35:J35"/>
    <mergeCell ref="K34:M35"/>
    <mergeCell ref="N34:Y35"/>
    <mergeCell ref="Z35:AD35"/>
    <mergeCell ref="AE35:AX35"/>
    <mergeCell ref="M53:AC53"/>
    <mergeCell ref="B49:J49"/>
    <mergeCell ref="D44:J45"/>
    <mergeCell ref="B42:J42"/>
    <mergeCell ref="B38:J38"/>
    <mergeCell ref="B39:J39"/>
    <mergeCell ref="K51:AC51"/>
    <mergeCell ref="K52:AC52"/>
    <mergeCell ref="D53:J54"/>
    <mergeCell ref="T44:AA44"/>
    <mergeCell ref="T48:AC48"/>
    <mergeCell ref="K49:AC49"/>
    <mergeCell ref="B50:J50"/>
    <mergeCell ref="K50:AC50"/>
    <mergeCell ref="T45:AC45"/>
    <mergeCell ref="M46:S46"/>
    <mergeCell ref="M48:S48"/>
    <mergeCell ref="M47:S47"/>
    <mergeCell ref="AB44:AC44"/>
    <mergeCell ref="T46:AC46"/>
    <mergeCell ref="T47:AC47"/>
    <mergeCell ref="M44:S44"/>
  </mergeCells>
  <phoneticPr fontId="4"/>
  <conditionalFormatting sqref="V63:AF64 AM63:AT63 AK64:AT64">
    <cfRule type="notContainsBlanks" dxfId="35" priority="135">
      <formula>LEN(TRIM(V63))&gt;0</formula>
    </cfRule>
  </conditionalFormatting>
  <conditionalFormatting sqref="AM63:AT63 AK64:AT64 V63:AF64">
    <cfRule type="expression" dxfId="34" priority="262">
      <formula>IF(OR($S$26="○",$AA$26="○"),TRUE,FALSE)</formula>
    </cfRule>
  </conditionalFormatting>
  <conditionalFormatting sqref="Q68:AT69">
    <cfRule type="notContainsBlanks" dxfId="33" priority="265">
      <formula>LEN(TRIM(Q68))&gt;0</formula>
    </cfRule>
    <cfRule type="expression" dxfId="32" priority="266">
      <formula>IF($AQ$26="○",TRUE,FALSE)</formula>
    </cfRule>
  </conditionalFormatting>
  <dataValidations count="3">
    <dataValidation imeMode="off" allowBlank="1" showInputMessage="1" showErrorMessage="1" sqref="AE32 AK22:AM22 AN2 K22:Y22 AF22:AH22 K20 AK64:AT64 AF20 AX1 AE35"/>
    <dataValidation imeMode="on" allowBlank="1" showInputMessage="1" showErrorMessage="1" sqref="AF21 V63:AF64 K24 Q68 AD8 AM63:AT63 K25:AX25 AX8:AX13 AF13 AE9:AE13 AC9:AD12 AF8:AW12 AD6:AE7 K21 N34"/>
    <dataValidation showInputMessage="1" showErrorMessage="1" sqref="K23:V23"/>
  </dataValidations>
  <pageMargins left="0.47244094488188981" right="0.19685039370078741" top="0.19685039370078741" bottom="0.19685039370078741" header="0.19685039370078741" footer="0.19685039370078741"/>
  <pageSetup paperSize="9" scale="77" orientation="portrait" blackAndWhite="1" horizontalDpi="300" verticalDpi="300" r:id="rId1"/>
  <headerFooter alignWithMargins="0">
    <oddFooter xml:space="preserve">&amp;R&amp;"ＭＳ 明朝,標準"&amp;8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Option Button 36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95250</xdr:rowOff>
                  </from>
                  <to>
                    <xdr:col>13</xdr:col>
                    <xdr:colOff>9525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5" name="Option Button 37">
              <controlPr defaultSize="0" autoFill="0" autoLine="0" autoPict="0">
                <anchor moveWithCells="1">
                  <from>
                    <xdr:col>22</xdr:col>
                    <xdr:colOff>19050</xdr:colOff>
                    <xdr:row>29</xdr:row>
                    <xdr:rowOff>95250</xdr:rowOff>
                  </from>
                  <to>
                    <xdr:col>24</xdr:col>
                    <xdr:colOff>19050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6" name="Group Box 38">
              <controlPr defaultSize="0" autoFill="0" autoPict="0">
                <anchor moveWithCells="1">
                  <from>
                    <xdr:col>10</xdr:col>
                    <xdr:colOff>9525</xdr:colOff>
                    <xdr:row>24</xdr:row>
                    <xdr:rowOff>238125</xdr:rowOff>
                  </from>
                  <to>
                    <xdr:col>41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Group Box 39">
              <controlPr defaultSize="0" autoFill="0" autoPict="0">
                <anchor moveWithCells="1">
                  <from>
                    <xdr:col>10</xdr:col>
                    <xdr:colOff>123825</xdr:colOff>
                    <xdr:row>29</xdr:row>
                    <xdr:rowOff>0</xdr:rowOff>
                  </from>
                  <to>
                    <xdr:col>36</xdr:col>
                    <xdr:colOff>95250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8" name="Option Button 40">
              <controlPr defaultSize="0" autoFill="0" autoLine="0" autoPict="0">
                <anchor moveWithCells="1">
                  <from>
                    <xdr:col>28</xdr:col>
                    <xdr:colOff>19050</xdr:colOff>
                    <xdr:row>6</xdr:row>
                    <xdr:rowOff>171450</xdr:rowOff>
                  </from>
                  <to>
                    <xdr:col>30</xdr:col>
                    <xdr:colOff>19050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Group Box 45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9525</xdr:rowOff>
                  </from>
                  <to>
                    <xdr:col>33</xdr:col>
                    <xdr:colOff>142875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Group Box 46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323850</xdr:rowOff>
                  </from>
                  <to>
                    <xdr:col>34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1" name="Group Box 57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0</xdr:rowOff>
                  </from>
                  <to>
                    <xdr:col>33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2" name="Group Box 58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0</xdr:rowOff>
                  </from>
                  <to>
                    <xdr:col>33</xdr:col>
                    <xdr:colOff>104775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3" name="Group Box 59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9525</xdr:rowOff>
                  </from>
                  <to>
                    <xdr:col>33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4" name="Group Box 60">
              <controlPr defaultSize="0" autoFill="0" autoPict="0">
                <anchor moveWithCells="1">
                  <from>
                    <xdr:col>28</xdr:col>
                    <xdr:colOff>57150</xdr:colOff>
                    <xdr:row>52</xdr:row>
                    <xdr:rowOff>0</xdr:rowOff>
                  </from>
                  <to>
                    <xdr:col>33</xdr:col>
                    <xdr:colOff>142875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5" name="Group Box 61">
              <controlPr defaultSize="0" autoFill="0" autoPict="0">
                <anchor moveWithCells="1">
                  <from>
                    <xdr:col>28</xdr:col>
                    <xdr:colOff>57150</xdr:colOff>
                    <xdr:row>53</xdr:row>
                    <xdr:rowOff>0</xdr:rowOff>
                  </from>
                  <to>
                    <xdr:col>33</xdr:col>
                    <xdr:colOff>123825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6" name="Group Box 67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314325</xdr:rowOff>
                  </from>
                  <to>
                    <xdr:col>34</xdr:col>
                    <xdr:colOff>28575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7" name="Group Box 77">
              <controlPr defaultSize="0" autoFill="0" autoPict="0">
                <anchor moveWithCells="1">
                  <from>
                    <xdr:col>28</xdr:col>
                    <xdr:colOff>57150</xdr:colOff>
                    <xdr:row>36</xdr:row>
                    <xdr:rowOff>285750</xdr:rowOff>
                  </from>
                  <to>
                    <xdr:col>34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Group Box 79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323850</xdr:rowOff>
                  </from>
                  <to>
                    <xdr:col>33</xdr:col>
                    <xdr:colOff>123825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9" name="Group Box 81">
              <controlPr defaultSize="0" autoFill="0" autoPict="0">
                <anchor moveWithCells="1">
                  <from>
                    <xdr:col>28</xdr:col>
                    <xdr:colOff>57150</xdr:colOff>
                    <xdr:row>47</xdr:row>
                    <xdr:rowOff>209550</xdr:rowOff>
                  </from>
                  <to>
                    <xdr:col>34</xdr:col>
                    <xdr:colOff>19050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0" name="Group Box 83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323850</xdr:rowOff>
                  </from>
                  <to>
                    <xdr:col>34</xdr:col>
                    <xdr:colOff>19050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1" name="Group Box 85">
              <controlPr defaultSize="0" autoFill="0" autoPict="0">
                <anchor moveWithCells="1">
                  <from>
                    <xdr:col>28</xdr:col>
                    <xdr:colOff>57150</xdr:colOff>
                    <xdr:row>51</xdr:row>
                    <xdr:rowOff>228600</xdr:rowOff>
                  </from>
                  <to>
                    <xdr:col>33</xdr:col>
                    <xdr:colOff>142875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2" name="Check Box 86">
              <controlPr defaultSize="0" autoFill="0" autoLine="0" autoPict="0">
                <anchor moveWithCells="1">
                  <from>
                    <xdr:col>29</xdr:col>
                    <xdr:colOff>76200</xdr:colOff>
                    <xdr:row>37</xdr:row>
                    <xdr:rowOff>57150</xdr:rowOff>
                  </from>
                  <to>
                    <xdr:col>31</xdr:col>
                    <xdr:colOff>9525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3" name="Check Box 87">
              <controlPr defaultSize="0" autoFill="0" autoLine="0" autoPict="0">
                <anchor moveWithCells="1">
                  <from>
                    <xdr:col>35</xdr:col>
                    <xdr:colOff>123825</xdr:colOff>
                    <xdr:row>37</xdr:row>
                    <xdr:rowOff>19050</xdr:rowOff>
                  </from>
                  <to>
                    <xdr:col>37</xdr:col>
                    <xdr:colOff>66675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4" name="Group Box 88">
              <controlPr defaultSize="0" autoFill="0" autoPict="0">
                <anchor moveWithCells="1">
                  <from>
                    <xdr:col>28</xdr:col>
                    <xdr:colOff>57150</xdr:colOff>
                    <xdr:row>38</xdr:row>
                    <xdr:rowOff>0</xdr:rowOff>
                  </from>
                  <to>
                    <xdr:col>33</xdr:col>
                    <xdr:colOff>142875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5" name="Group Box 89">
              <controlPr defaultSize="0" autoFill="0" autoPict="0">
                <anchor moveWithCells="1">
                  <from>
                    <xdr:col>28</xdr:col>
                    <xdr:colOff>57150</xdr:colOff>
                    <xdr:row>38</xdr:row>
                    <xdr:rowOff>304800</xdr:rowOff>
                  </from>
                  <to>
                    <xdr:col>34</xdr:col>
                    <xdr:colOff>28575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6" name="Group Box 90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295275</xdr:rowOff>
                  </from>
                  <to>
                    <xdr:col>34</xdr:col>
                    <xdr:colOff>47625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7" name="Check Box 91">
              <controlPr defaultSize="0" autoFill="0" autoLine="0" autoPict="0">
                <anchor moveWithCells="1">
                  <from>
                    <xdr:col>29</xdr:col>
                    <xdr:colOff>66675</xdr:colOff>
                    <xdr:row>38</xdr:row>
                    <xdr:rowOff>38100</xdr:rowOff>
                  </from>
                  <to>
                    <xdr:col>30</xdr:col>
                    <xdr:colOff>133350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8" name="Check Box 92">
              <controlPr defaultSize="0" autoFill="0" autoLine="0" autoPict="0">
                <anchor moveWithCells="1">
                  <from>
                    <xdr:col>35</xdr:col>
                    <xdr:colOff>123825</xdr:colOff>
                    <xdr:row>38</xdr:row>
                    <xdr:rowOff>47625</xdr:rowOff>
                  </from>
                  <to>
                    <xdr:col>37</xdr:col>
                    <xdr:colOff>47625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9" name="Group Box 93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0</xdr:rowOff>
                  </from>
                  <to>
                    <xdr:col>33</xdr:col>
                    <xdr:colOff>142875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0" name="Group Box 94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304800</xdr:rowOff>
                  </from>
                  <to>
                    <xdr:col>34</xdr:col>
                    <xdr:colOff>28575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1" name="Group Box 95">
              <controlPr defaultSize="0" autoFill="0" autoPict="0">
                <anchor moveWithCells="1">
                  <from>
                    <xdr:col>28</xdr:col>
                    <xdr:colOff>57150</xdr:colOff>
                    <xdr:row>40</xdr:row>
                    <xdr:rowOff>285750</xdr:rowOff>
                  </from>
                  <to>
                    <xdr:col>34</xdr:col>
                    <xdr:colOff>47625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2" name="Check Box 96">
              <controlPr defaultSize="0" autoFill="0" autoLine="0" autoPict="0">
                <anchor moveWithCells="1">
                  <from>
                    <xdr:col>29</xdr:col>
                    <xdr:colOff>85725</xdr:colOff>
                    <xdr:row>41</xdr:row>
                    <xdr:rowOff>47625</xdr:rowOff>
                  </from>
                  <to>
                    <xdr:col>31</xdr:col>
                    <xdr:colOff>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3" name="Check Box 97">
              <controlPr defaultSize="0" autoFill="0" autoLine="0" autoPict="0">
                <anchor moveWithCells="1">
                  <from>
                    <xdr:col>35</xdr:col>
                    <xdr:colOff>114300</xdr:colOff>
                    <xdr:row>41</xdr:row>
                    <xdr:rowOff>38100</xdr:rowOff>
                  </from>
                  <to>
                    <xdr:col>37</xdr:col>
                    <xdr:colOff>19050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4" name="Group Box 98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285750</xdr:rowOff>
                  </from>
                  <to>
                    <xdr:col>34</xdr:col>
                    <xdr:colOff>47625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5" name="Group Box 99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0</xdr:rowOff>
                  </from>
                  <to>
                    <xdr:col>33</xdr:col>
                    <xdr:colOff>142875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6" name="Group Box 100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304800</xdr:rowOff>
                  </from>
                  <to>
                    <xdr:col>34</xdr:col>
                    <xdr:colOff>28575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7" name="Group Box 101">
              <controlPr defaultSize="0" autoFill="0" autoPict="0">
                <anchor moveWithCells="1">
                  <from>
                    <xdr:col>28</xdr:col>
                    <xdr:colOff>57150</xdr:colOff>
                    <xdr:row>47</xdr:row>
                    <xdr:rowOff>228600</xdr:rowOff>
                  </from>
                  <to>
                    <xdr:col>34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8" name="Check Box 102">
              <controlPr defaultSize="0" autoFill="0" autoLine="0" autoPict="0">
                <anchor moveWithCells="1">
                  <from>
                    <xdr:col>29</xdr:col>
                    <xdr:colOff>95250</xdr:colOff>
                    <xdr:row>48</xdr:row>
                    <xdr:rowOff>38100</xdr:rowOff>
                  </from>
                  <to>
                    <xdr:col>31</xdr:col>
                    <xdr:colOff>28575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9" name="Check Box 103">
              <controlPr defaultSize="0" autoFill="0" autoLine="0" autoPict="0">
                <anchor moveWithCells="1">
                  <from>
                    <xdr:col>35</xdr:col>
                    <xdr:colOff>142875</xdr:colOff>
                    <xdr:row>48</xdr:row>
                    <xdr:rowOff>38100</xdr:rowOff>
                  </from>
                  <to>
                    <xdr:col>37</xdr:col>
                    <xdr:colOff>66675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0" name="Group Box 104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285750</xdr:rowOff>
                  </from>
                  <to>
                    <xdr:col>34</xdr:col>
                    <xdr:colOff>47625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1" name="Group Box 105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2" name="Group Box 106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304800</xdr:rowOff>
                  </from>
                  <to>
                    <xdr:col>34</xdr:col>
                    <xdr:colOff>28575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3" name="Group Box 107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285750</xdr:rowOff>
                  </from>
                  <to>
                    <xdr:col>34</xdr:col>
                    <xdr:colOff>47625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4" name="Check Box 108">
              <controlPr defaultSize="0" autoFill="0" autoLine="0" autoPict="0">
                <anchor moveWithCells="1">
                  <from>
                    <xdr:col>29</xdr:col>
                    <xdr:colOff>95250</xdr:colOff>
                    <xdr:row>49</xdr:row>
                    <xdr:rowOff>38100</xdr:rowOff>
                  </from>
                  <to>
                    <xdr:col>31</xdr:col>
                    <xdr:colOff>9525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5" name="Check Box 109">
              <controlPr defaultSize="0" autoFill="0" autoLine="0" autoPict="0">
                <anchor moveWithCells="1">
                  <from>
                    <xdr:col>35</xdr:col>
                    <xdr:colOff>142875</xdr:colOff>
                    <xdr:row>49</xdr:row>
                    <xdr:rowOff>28575</xdr:rowOff>
                  </from>
                  <to>
                    <xdr:col>37</xdr:col>
                    <xdr:colOff>85725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6" name="Group Box 110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285750</xdr:rowOff>
                  </from>
                  <to>
                    <xdr:col>34</xdr:col>
                    <xdr:colOff>47625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7" name="Group Box 112">
              <controlPr defaultSize="0" autoFill="0" autoPict="0">
                <anchor moveWithCells="1">
                  <from>
                    <xdr:col>10</xdr:col>
                    <xdr:colOff>76200</xdr:colOff>
                    <xdr:row>24</xdr:row>
                    <xdr:rowOff>190500</xdr:rowOff>
                  </from>
                  <to>
                    <xdr:col>41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8" name="Option Button 113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28575</xdr:rowOff>
                  </from>
                  <to>
                    <xdr:col>12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9" name="Option Button 114">
              <controlPr defaultSize="0" autoFill="0" autoLine="0" autoPict="0">
                <anchor moveWithCells="1">
                  <from>
                    <xdr:col>19</xdr:col>
                    <xdr:colOff>28575</xdr:colOff>
                    <xdr:row>25</xdr:row>
                    <xdr:rowOff>28575</xdr:rowOff>
                  </from>
                  <to>
                    <xdr:col>21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0" name="Option Button 115">
              <controlPr defaultSize="0" autoFill="0" autoLine="0" autoPict="0">
                <anchor moveWithCells="1">
                  <from>
                    <xdr:col>28</xdr:col>
                    <xdr:colOff>28575</xdr:colOff>
                    <xdr:row>25</xdr:row>
                    <xdr:rowOff>28575</xdr:rowOff>
                  </from>
                  <to>
                    <xdr:col>30</xdr:col>
                    <xdr:colOff>28575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1" name="Option Button 116">
              <controlPr defaultSize="0" autoFill="0" autoLine="0" autoPict="0">
                <anchor moveWithCells="1">
                  <from>
                    <xdr:col>36</xdr:col>
                    <xdr:colOff>123825</xdr:colOff>
                    <xdr:row>25</xdr:row>
                    <xdr:rowOff>38100</xdr:rowOff>
                  </from>
                  <to>
                    <xdr:col>38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2" name="Option Button 117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238125</xdr:rowOff>
                  </from>
                  <to>
                    <xdr:col>12</xdr:col>
                    <xdr:colOff>142875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3" name="Group Box 118">
              <controlPr defaultSize="0" autoFill="0" autoPict="0">
                <anchor moveWithCells="1">
                  <from>
                    <xdr:col>9</xdr:col>
                    <xdr:colOff>123825</xdr:colOff>
                    <xdr:row>24</xdr:row>
                    <xdr:rowOff>238125</xdr:rowOff>
                  </from>
                  <to>
                    <xdr:col>46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4" name="Option Button 121">
              <controlPr defaultSize="0" autoFill="0" autoLine="0" autoPict="0">
                <anchor moveWithCells="1">
                  <from>
                    <xdr:col>28</xdr:col>
                    <xdr:colOff>104775</xdr:colOff>
                    <xdr:row>7</xdr:row>
                    <xdr:rowOff>19050</xdr:rowOff>
                  </from>
                  <to>
                    <xdr:col>29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9CE73C98-55E4-46F0-82CC-D1DA489CBAA0}">
            <xm:f>Sheet2!$D$17&lt;&gt;3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B49:AC49</xm:sqref>
        </x14:conditionalFormatting>
        <x14:conditionalFormatting xmlns:xm="http://schemas.microsoft.com/office/excel/2006/main">
          <x14:cfRule type="expression" priority="15" id="{3FEF8B9C-343A-443E-A53A-08796F8F970B}">
            <xm:f>Sheet2!$D$23=2</xm:f>
            <x14:dxf>
              <fill>
                <patternFill>
                  <bgColor theme="3" tint="0.59996337778862885"/>
                </patternFill>
              </fill>
            </x14:dxf>
          </x14:cfRule>
          <xm:sqref>AD39 AJ39</xm:sqref>
        </x14:conditionalFormatting>
        <x14:conditionalFormatting xmlns:xm="http://schemas.microsoft.com/office/excel/2006/main">
          <x14:cfRule type="expression" priority="22" id="{1611E006-82CF-489A-8A3B-CFDA4E6908B7}">
            <xm:f>Sheet2!$D$17&lt;&gt;2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B42:AC42 B46:AC48 B44:D44 B45:C45 K44:AC45 B43:L43</xm:sqref>
        </x14:conditionalFormatting>
        <x14:conditionalFormatting xmlns:xm="http://schemas.microsoft.com/office/excel/2006/main">
          <x14:cfRule type="expression" priority="19" id="{5D54BCD3-8C26-409F-AC70-A2312DFD7922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B54:C54 B53:D53 B50:J52</xm:sqref>
        </x14:conditionalFormatting>
        <x14:conditionalFormatting xmlns:xm="http://schemas.microsoft.com/office/excel/2006/main">
          <x14:cfRule type="expression" priority="16" id="{B704C374-5A28-4EB3-B44E-5425C898B9D5}">
            <xm:f>Sheet2!$D$23=1</xm:f>
            <x14:dxf>
              <fill>
                <patternFill>
                  <bgColor theme="3" tint="0.59996337778862885"/>
                </patternFill>
              </fill>
            </x14:dxf>
          </x14:cfRule>
          <xm:sqref>AD38 AJ38</xm:sqref>
        </x14:conditionalFormatting>
        <x14:conditionalFormatting xmlns:xm="http://schemas.microsoft.com/office/excel/2006/main">
          <x14:cfRule type="expression" priority="6" id="{1A9D6258-0BC1-4684-B107-B4BC4A770A6F}">
            <xm:f>Sheet2!$D$17&lt;&gt;2</xm:f>
            <x14:dxf>
              <font>
                <color theme="0" tint="-0.499984740745262"/>
              </font>
            </x14:dxf>
          </x14:cfRule>
          <x14:cfRule type="expression" priority="13" id="{B995EE83-93C0-421D-A008-C2EDABFB12E1}">
            <xm:f>Sheet2!$D$17&lt;&gt;2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4" id="{5EC6455D-9F34-41E4-A1CE-CE25940BEA1E}">
            <xm:f>Sheet2!$D$17=2</xm:f>
            <x14:dxf>
              <fill>
                <patternFill>
                  <bgColor theme="3" tint="0.59996337778862885"/>
                </patternFill>
              </fill>
            </x14:dxf>
          </x14:cfRule>
          <xm:sqref>AD42 AJ42</xm:sqref>
        </x14:conditionalFormatting>
        <x14:conditionalFormatting xmlns:xm="http://schemas.microsoft.com/office/excel/2006/main">
          <x14:cfRule type="expression" priority="5" id="{CC9E2F64-9D97-46E1-80A5-BEC3C4BA7411}">
            <xm:f>Sheet2!$D$17&lt;&gt;3</xm:f>
            <x14:dxf>
              <font>
                <color theme="0" tint="-0.499984740745262"/>
              </font>
            </x14:dxf>
          </x14:cfRule>
          <x14:cfRule type="expression" priority="11" id="{CAB76819-6EE3-4116-AE2F-A8F5D23E137A}">
            <xm:f>Sheet2!$D$17&lt;&gt;3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2" id="{4A6F55A8-FBBA-45BF-AADC-B6456C36FEB2}">
            <xm:f>Sheet2!$D$17=3</xm:f>
            <x14:dxf>
              <fill>
                <patternFill>
                  <bgColor theme="3" tint="0.59996337778862885"/>
                </patternFill>
              </fill>
            </x14:dxf>
          </x14:cfRule>
          <xm:sqref>AD49 AJ49</xm:sqref>
        </x14:conditionalFormatting>
        <x14:conditionalFormatting xmlns:xm="http://schemas.microsoft.com/office/excel/2006/main">
          <x14:cfRule type="expression" priority="10" id="{01E77708-0FE1-4103-8BA4-A0309A2009D3}">
            <xm:f>Sheet2!$D$17&lt;&gt;2</xm:f>
            <x14:dxf>
              <fill>
                <patternFill>
                  <bgColor theme="0" tint="-0.24994659260841701"/>
                </patternFill>
              </fill>
            </x14:dxf>
          </x14:cfRule>
          <xm:sqref>AD43:AN48 AN43:AO43 AO44:AO48</xm:sqref>
        </x14:conditionalFormatting>
        <x14:conditionalFormatting xmlns:xm="http://schemas.microsoft.com/office/excel/2006/main">
          <x14:cfRule type="expression" priority="9" id="{1FB1626B-BB79-411F-B69D-4D16DF0C7D5B}">
            <xm:f>Sheet2!$D$17&lt;&gt;4</xm:f>
            <x14:dxf>
              <fill>
                <patternFill>
                  <bgColor theme="0" tint="-0.24994659260841701"/>
                </patternFill>
              </fill>
            </x14:dxf>
          </x14:cfRule>
          <xm:sqref>AD50:AD51 AJ50 AD52:AO54</xm:sqref>
        </x14:conditionalFormatting>
        <x14:conditionalFormatting xmlns:xm="http://schemas.microsoft.com/office/excel/2006/main">
          <x14:cfRule type="expression" priority="4" id="{F785F50D-0E59-4804-BAB0-0264239B2BEB}">
            <xm:f>Sheet2!$D$17&lt;&gt;4</xm:f>
            <x14:dxf>
              <font>
                <color theme="0" tint="-0.499984740745262"/>
              </font>
            </x14:dxf>
          </x14:cfRule>
          <x14:cfRule type="expression" priority="8" id="{6968FB56-D91C-45DF-B30F-F4D395DF78F4}">
            <xm:f>Sheet2!$D$17=4</xm:f>
            <x14:dxf>
              <fill>
                <patternFill>
                  <bgColor theme="3" tint="0.59996337778862885"/>
                </patternFill>
              </fill>
            </x14:dxf>
          </x14:cfRule>
          <xm:sqref>AD50:AD51 AJ50</xm:sqref>
        </x14:conditionalFormatting>
        <x14:conditionalFormatting xmlns:xm="http://schemas.microsoft.com/office/excel/2006/main">
          <x14:cfRule type="expression" priority="3" id="{244F8B72-B11A-4F3C-B968-56264658360A}">
            <xm:f>Sheet2!$D$17&lt;&gt;4</xm:f>
            <x14:dxf>
              <fill>
                <patternFill>
                  <bgColor theme="0" tint="-0.24994659260841701"/>
                </patternFill>
              </fill>
            </x14:dxf>
          </x14:cfRule>
          <xm:sqref>AE51:AO51</xm:sqref>
        </x14:conditionalFormatting>
        <x14:conditionalFormatting xmlns:xm="http://schemas.microsoft.com/office/excel/2006/main">
          <x14:cfRule type="expression" priority="2" id="{26E3D502-49D1-488C-BC00-51139ACC03C8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K53:M54 K51:AC51 K52</xm:sqref>
        </x14:conditionalFormatting>
        <x14:conditionalFormatting xmlns:xm="http://schemas.microsoft.com/office/excel/2006/main">
          <x14:cfRule type="expression" priority="1" id="{ACCC500F-A199-4A21-9CB3-B0E396485745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K50:AC50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1:XFC92"/>
  <sheetViews>
    <sheetView showGridLines="0" view="pageBreakPreview" zoomScaleNormal="100" zoomScaleSheetLayoutView="100" workbookViewId="0">
      <selection activeCell="AT68" sqref="AT68"/>
    </sheetView>
  </sheetViews>
  <sheetFormatPr defaultColWidth="0" defaultRowHeight="11.25" customHeight="1" zeroHeight="1"/>
  <cols>
    <col min="1" max="43" width="2.140625" style="7" customWidth="1"/>
    <col min="44" max="44" width="2.28515625" style="7" customWidth="1"/>
    <col min="45" max="45" width="2.140625" style="7" customWidth="1"/>
    <col min="46" max="46" width="2.28515625" style="7" customWidth="1"/>
    <col min="47" max="50" width="2.140625" style="7" customWidth="1"/>
    <col min="51" max="51" width="1.140625" style="7" customWidth="1"/>
    <col min="52" max="16384" width="2.140625" style="7" hidden="1"/>
  </cols>
  <sheetData>
    <row r="1" spans="1:51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153</v>
      </c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"/>
      <c r="AY1" s="1"/>
    </row>
    <row r="2" spans="1:51" s="4" customFormat="1" ht="12">
      <c r="A2" s="3"/>
      <c r="B2" s="477" t="s">
        <v>186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3" t="s">
        <v>61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3" customFormat="1" ht="9.75" customHeight="1">
      <c r="B3" s="5"/>
      <c r="C3" s="5"/>
      <c r="D3" s="5"/>
      <c r="E3" s="5"/>
      <c r="F3" s="5"/>
      <c r="G3" s="5"/>
      <c r="H3" s="5"/>
    </row>
    <row r="4" spans="1:51" s="5" customFormat="1" ht="21">
      <c r="B4" s="466" t="s">
        <v>6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</row>
    <row r="5" spans="1:51" s="3" customFormat="1" ht="9.75" customHeight="1">
      <c r="B5" s="47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51" s="6" customFormat="1" ht="12">
      <c r="C6" s="6" t="s">
        <v>150</v>
      </c>
      <c r="G6" s="170"/>
      <c r="H6" s="170"/>
      <c r="I6" s="170"/>
      <c r="J6" s="170"/>
      <c r="K6" s="170"/>
      <c r="L6" s="170"/>
      <c r="M6" s="170"/>
      <c r="N6" s="170"/>
      <c r="AC6" s="49"/>
      <c r="AD6" s="50"/>
      <c r="AE6" s="50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</row>
    <row r="7" spans="1:51" s="6" customFormat="1" ht="12">
      <c r="Z7" s="51"/>
      <c r="AC7" s="49" t="s">
        <v>3</v>
      </c>
      <c r="AD7" s="50"/>
      <c r="AE7" s="50"/>
      <c r="AF7" s="467" t="s">
        <v>58</v>
      </c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</row>
    <row r="8" spans="1:51" s="6" customFormat="1" ht="12">
      <c r="AC8" s="49"/>
      <c r="AD8" s="50"/>
      <c r="AE8" s="50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52"/>
    </row>
    <row r="9" spans="1:51" s="6" customFormat="1" ht="12">
      <c r="Z9" s="51"/>
      <c r="AA9" s="51"/>
      <c r="AB9" s="51"/>
      <c r="AC9" s="49" t="s">
        <v>4</v>
      </c>
      <c r="AD9" s="50"/>
      <c r="AE9" s="50"/>
      <c r="AF9" s="467" t="s">
        <v>47</v>
      </c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52"/>
    </row>
    <row r="10" spans="1:51" s="6" customFormat="1" ht="12">
      <c r="Z10" s="51"/>
      <c r="AA10" s="51"/>
      <c r="AB10" s="51"/>
      <c r="AC10" s="49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2"/>
    </row>
    <row r="11" spans="1:51" s="6" customFormat="1" ht="12">
      <c r="C11" s="6" t="s">
        <v>2</v>
      </c>
    </row>
    <row r="12" spans="1:51" s="6" customFormat="1" ht="12.75" customHeight="1">
      <c r="Z12" s="6" t="s">
        <v>57</v>
      </c>
    </row>
    <row r="13" spans="1:51" s="6" customFormat="1" ht="11.25" customHeight="1">
      <c r="B13" s="250" t="s">
        <v>84</v>
      </c>
      <c r="C13" s="251"/>
      <c r="D13" s="251"/>
      <c r="E13" s="251"/>
      <c r="F13" s="251"/>
      <c r="G13" s="251"/>
      <c r="H13" s="251"/>
      <c r="I13" s="251"/>
      <c r="J13" s="252"/>
      <c r="K13" s="479" t="str">
        <f>+IF(保険事故発生連絡書!K17="","ERR",保険事故発生連絡書!K17)</f>
        <v>ERR</v>
      </c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1"/>
      <c r="AF13" s="277" t="s">
        <v>60</v>
      </c>
      <c r="AG13" s="278"/>
      <c r="AH13" s="278"/>
      <c r="AI13" s="278"/>
      <c r="AJ13" s="278"/>
      <c r="AK13" s="278"/>
      <c r="AL13" s="279"/>
      <c r="AM13" s="266" t="str">
        <f>+IF(保険事故発生連絡書!K18=""," ",保険事故発生連絡書!K18)</f>
        <v xml:space="preserve"> </v>
      </c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8"/>
    </row>
    <row r="14" spans="1:51" s="6" customFormat="1" ht="11.25" customHeight="1">
      <c r="B14" s="256"/>
      <c r="C14" s="257"/>
      <c r="D14" s="257"/>
      <c r="E14" s="257"/>
      <c r="F14" s="257"/>
      <c r="G14" s="257"/>
      <c r="H14" s="257"/>
      <c r="I14" s="257"/>
      <c r="J14" s="258"/>
      <c r="K14" s="482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4"/>
      <c r="AF14" s="280"/>
      <c r="AG14" s="281"/>
      <c r="AH14" s="281"/>
      <c r="AI14" s="281"/>
      <c r="AJ14" s="281"/>
      <c r="AK14" s="281"/>
      <c r="AL14" s="282"/>
      <c r="AM14" s="300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2"/>
    </row>
    <row r="15" spans="1:51" s="6" customFormat="1" ht="11.25" customHeight="1">
      <c r="B15" s="250" t="s">
        <v>85</v>
      </c>
      <c r="C15" s="251"/>
      <c r="D15" s="251"/>
      <c r="E15" s="251"/>
      <c r="F15" s="251"/>
      <c r="G15" s="251"/>
      <c r="H15" s="251"/>
      <c r="I15" s="251"/>
      <c r="J15" s="252"/>
      <c r="K15" s="485" t="str">
        <f>+IF(保険事故発生連絡書!K14="","ERR",保険事故発生連絡書!K14)</f>
        <v>ERR</v>
      </c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7"/>
      <c r="AF15" s="277" t="s">
        <v>59</v>
      </c>
      <c r="AG15" s="278"/>
      <c r="AH15" s="278"/>
      <c r="AI15" s="278"/>
      <c r="AJ15" s="278"/>
      <c r="AK15" s="278"/>
      <c r="AL15" s="279"/>
      <c r="AM15" s="266" t="str">
        <f>+IF(保険事故発生連絡書!AL18=""," ",保険事故発生連絡書!AL18)</f>
        <v xml:space="preserve"> </v>
      </c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8"/>
    </row>
    <row r="16" spans="1:51" s="6" customFormat="1" ht="11.25" customHeight="1">
      <c r="B16" s="256"/>
      <c r="C16" s="257"/>
      <c r="D16" s="257"/>
      <c r="E16" s="257"/>
      <c r="F16" s="257"/>
      <c r="G16" s="257"/>
      <c r="H16" s="257"/>
      <c r="I16" s="257"/>
      <c r="J16" s="258"/>
      <c r="K16" s="488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280"/>
      <c r="AG16" s="281"/>
      <c r="AH16" s="281"/>
      <c r="AI16" s="281"/>
      <c r="AJ16" s="281"/>
      <c r="AK16" s="281"/>
      <c r="AL16" s="282"/>
      <c r="AM16" s="300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2"/>
    </row>
    <row r="17" spans="2:50" s="6" customFormat="1" ht="15" customHeight="1">
      <c r="B17" s="250" t="s">
        <v>16</v>
      </c>
      <c r="C17" s="251"/>
      <c r="D17" s="251"/>
      <c r="E17" s="251"/>
      <c r="F17" s="251"/>
      <c r="G17" s="251"/>
      <c r="H17" s="251"/>
      <c r="I17" s="251"/>
      <c r="J17" s="252"/>
      <c r="K17" s="468" t="s">
        <v>27</v>
      </c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8" t="s">
        <v>53</v>
      </c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70"/>
    </row>
    <row r="18" spans="2:50" s="6" customFormat="1" ht="19.5" customHeight="1">
      <c r="B18" s="256"/>
      <c r="C18" s="257"/>
      <c r="D18" s="257"/>
      <c r="E18" s="257"/>
      <c r="F18" s="257"/>
      <c r="G18" s="257"/>
      <c r="H18" s="257"/>
      <c r="I18" s="257"/>
      <c r="J18" s="258"/>
      <c r="K18" s="471" t="str">
        <f>+IF(保険事故発生連絡書!K20="","ERR",保険事故発生連絡書!K20)</f>
        <v>ERR</v>
      </c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3"/>
      <c r="AF18" s="474" t="str">
        <f>+IF(保険事故発生連絡書!AL20="","ERR",保険事故発生連絡書!AL20)</f>
        <v>ERR</v>
      </c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6"/>
    </row>
    <row r="19" spans="2:50" s="6" customFormat="1" ht="15" customHeight="1">
      <c r="B19" s="260" t="s">
        <v>146</v>
      </c>
      <c r="C19" s="261"/>
      <c r="D19" s="261"/>
      <c r="E19" s="261"/>
      <c r="F19" s="261"/>
      <c r="G19" s="261"/>
      <c r="H19" s="261"/>
      <c r="I19" s="261"/>
      <c r="J19" s="262"/>
      <c r="K19" s="266" t="str">
        <f>+IF(保険事故発生連絡書!K21="","ERR",保険事故発生連絡書!K21)</f>
        <v>ERR</v>
      </c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8"/>
      <c r="AF19" s="266"/>
      <c r="AG19" s="267"/>
      <c r="AH19" s="267"/>
      <c r="AI19" s="267"/>
      <c r="AJ19" s="267"/>
      <c r="AK19" s="8"/>
      <c r="AL19" s="529" t="s">
        <v>20</v>
      </c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9"/>
    </row>
    <row r="20" spans="2:50" s="6" customFormat="1" ht="15" customHeight="1">
      <c r="B20" s="260"/>
      <c r="C20" s="261"/>
      <c r="D20" s="261"/>
      <c r="E20" s="261"/>
      <c r="F20" s="261"/>
      <c r="G20" s="261"/>
      <c r="H20" s="261"/>
      <c r="I20" s="261"/>
      <c r="J20" s="262"/>
      <c r="K20" s="300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300"/>
      <c r="AG20" s="301"/>
      <c r="AH20" s="301"/>
      <c r="AI20" s="301"/>
      <c r="AJ20" s="301"/>
      <c r="AK20" s="10" t="s">
        <v>31</v>
      </c>
      <c r="AL20" s="539" t="str">
        <f>IF(保険事故発生連絡書!AL21=""," ",保険事故発生連絡書!AL21)</f>
        <v xml:space="preserve"> </v>
      </c>
      <c r="AM20" s="539"/>
      <c r="AN20" s="539"/>
      <c r="AO20" s="539"/>
      <c r="AP20" s="539"/>
      <c r="AQ20" s="539"/>
      <c r="AR20" s="539"/>
      <c r="AS20" s="539"/>
      <c r="AT20" s="539"/>
      <c r="AU20" s="539"/>
      <c r="AV20" s="539"/>
      <c r="AW20" s="539"/>
      <c r="AX20" s="53" t="s">
        <v>32</v>
      </c>
    </row>
    <row r="21" spans="2:50" s="6" customFormat="1" ht="15" customHeight="1">
      <c r="B21" s="250" t="s">
        <v>17</v>
      </c>
      <c r="C21" s="251"/>
      <c r="D21" s="251"/>
      <c r="E21" s="251"/>
      <c r="F21" s="251"/>
      <c r="G21" s="251"/>
      <c r="H21" s="251"/>
      <c r="I21" s="251"/>
      <c r="J21" s="252"/>
      <c r="K21" s="557" t="str">
        <f>+IF(保険事故発生連絡書!K22="","ERR",保険事故発生連絡書!K22)</f>
        <v>ERR</v>
      </c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9"/>
      <c r="Z21" s="266" t="s">
        <v>69</v>
      </c>
      <c r="AA21" s="267"/>
      <c r="AB21" s="267"/>
      <c r="AC21" s="267"/>
      <c r="AD21" s="267"/>
      <c r="AE21" s="268"/>
      <c r="AF21" s="471" t="str">
        <f>+IF(保険事故発生連絡書!AF22="","ERR",保険事故発生連絡書!AF22)</f>
        <v>ERR</v>
      </c>
      <c r="AG21" s="472"/>
      <c r="AH21" s="472"/>
      <c r="AI21" s="267" t="s">
        <v>18</v>
      </c>
      <c r="AJ21" s="267"/>
      <c r="AK21" s="472" t="str">
        <f>+IF(保険事故発生連絡書!AK22="","ERR",保険事故発生連絡書!AK22)</f>
        <v>ERR</v>
      </c>
      <c r="AL21" s="472"/>
      <c r="AM21" s="472"/>
      <c r="AN21" s="267" t="s">
        <v>19</v>
      </c>
      <c r="AO21" s="267"/>
      <c r="AP21" s="267"/>
      <c r="AQ21" s="54"/>
      <c r="AR21" s="54"/>
      <c r="AS21" s="11"/>
      <c r="AT21" s="11"/>
      <c r="AU21" s="11"/>
      <c r="AV21" s="54"/>
      <c r="AW21" s="8"/>
      <c r="AX21" s="12"/>
    </row>
    <row r="22" spans="2:50" s="6" customFormat="1" ht="15" customHeight="1">
      <c r="B22" s="256"/>
      <c r="C22" s="257"/>
      <c r="D22" s="257"/>
      <c r="E22" s="257"/>
      <c r="F22" s="257"/>
      <c r="G22" s="257"/>
      <c r="H22" s="257"/>
      <c r="I22" s="257"/>
      <c r="J22" s="258"/>
      <c r="K22" s="560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2"/>
      <c r="Z22" s="300"/>
      <c r="AA22" s="301"/>
      <c r="AB22" s="301"/>
      <c r="AC22" s="301"/>
      <c r="AD22" s="301"/>
      <c r="AE22" s="302"/>
      <c r="AF22" s="563"/>
      <c r="AG22" s="564"/>
      <c r="AH22" s="564"/>
      <c r="AI22" s="301"/>
      <c r="AJ22" s="301"/>
      <c r="AK22" s="564"/>
      <c r="AL22" s="564"/>
      <c r="AM22" s="564"/>
      <c r="AN22" s="301"/>
      <c r="AO22" s="301"/>
      <c r="AP22" s="301"/>
      <c r="AQ22" s="45"/>
      <c r="AR22" s="45"/>
      <c r="AS22" s="11"/>
      <c r="AT22" s="11"/>
      <c r="AU22" s="11"/>
      <c r="AV22" s="45"/>
      <c r="AW22" s="10"/>
      <c r="AX22" s="44"/>
    </row>
    <row r="23" spans="2:50" s="6" customFormat="1" ht="15" customHeight="1">
      <c r="B23" s="250" t="s">
        <v>26</v>
      </c>
      <c r="C23" s="251"/>
      <c r="D23" s="251"/>
      <c r="E23" s="251"/>
      <c r="F23" s="251"/>
      <c r="G23" s="251"/>
      <c r="H23" s="251"/>
      <c r="I23" s="251"/>
      <c r="J23" s="252"/>
      <c r="K23" s="540" t="str">
        <f>+IF(保険事故発生連絡書!K25="","ERR",保険事故発生連絡書!K25)</f>
        <v>ERR</v>
      </c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2"/>
    </row>
    <row r="24" spans="2:50" s="6" customFormat="1" ht="15" customHeight="1">
      <c r="B24" s="256"/>
      <c r="C24" s="257"/>
      <c r="D24" s="257"/>
      <c r="E24" s="257"/>
      <c r="F24" s="257"/>
      <c r="G24" s="257"/>
      <c r="H24" s="257"/>
      <c r="I24" s="257"/>
      <c r="J24" s="258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5"/>
    </row>
    <row r="25" spans="2:50" s="6" customFormat="1" ht="15" customHeight="1">
      <c r="B25" s="250" t="s">
        <v>21</v>
      </c>
      <c r="C25" s="251"/>
      <c r="D25" s="251"/>
      <c r="E25" s="251"/>
      <c r="F25" s="251"/>
      <c r="G25" s="251"/>
      <c r="H25" s="251"/>
      <c r="I25" s="251"/>
      <c r="J25" s="252"/>
      <c r="K25" s="321" t="s">
        <v>22</v>
      </c>
      <c r="L25" s="322"/>
      <c r="M25" s="322"/>
      <c r="N25" s="546"/>
      <c r="O25" s="547" t="s">
        <v>86</v>
      </c>
      <c r="P25" s="322"/>
      <c r="Q25" s="322"/>
      <c r="R25" s="546"/>
      <c r="S25" s="547" t="s">
        <v>23</v>
      </c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3"/>
    </row>
    <row r="26" spans="2:50" s="6" customFormat="1" ht="12" customHeight="1">
      <c r="B26" s="260"/>
      <c r="C26" s="261"/>
      <c r="D26" s="261"/>
      <c r="E26" s="261"/>
      <c r="F26" s="261"/>
      <c r="G26" s="261"/>
      <c r="H26" s="261"/>
      <c r="I26" s="261"/>
      <c r="J26" s="262"/>
      <c r="K26" s="548" t="str">
        <f>IF(Sheet2!D17=2,"○","　")</f>
        <v>　</v>
      </c>
      <c r="L26" s="549"/>
      <c r="M26" s="549"/>
      <c r="N26" s="550"/>
      <c r="O26" s="551" t="s">
        <v>24</v>
      </c>
      <c r="P26" s="267"/>
      <c r="Q26" s="267"/>
      <c r="R26" s="552"/>
      <c r="S26" s="571" t="s">
        <v>148</v>
      </c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3"/>
    </row>
    <row r="27" spans="2:50" s="6" customFormat="1" ht="12" customHeight="1">
      <c r="B27" s="260"/>
      <c r="C27" s="261"/>
      <c r="D27" s="261"/>
      <c r="E27" s="261"/>
      <c r="F27" s="261"/>
      <c r="G27" s="261"/>
      <c r="H27" s="261"/>
      <c r="I27" s="261"/>
      <c r="J27" s="262"/>
      <c r="K27" s="533"/>
      <c r="L27" s="534"/>
      <c r="M27" s="534"/>
      <c r="N27" s="535"/>
      <c r="O27" s="553"/>
      <c r="P27" s="248"/>
      <c r="Q27" s="248"/>
      <c r="R27" s="554"/>
      <c r="S27" s="574" t="s">
        <v>78</v>
      </c>
      <c r="T27" s="575"/>
      <c r="U27" s="575"/>
      <c r="V27" s="575"/>
      <c r="W27" s="575"/>
      <c r="X27" s="575"/>
      <c r="Y27" s="596" t="str">
        <f>IF(保険事故発生連絡書!T44=""," ",保険事故発生連絡書!T44)</f>
        <v xml:space="preserve"> </v>
      </c>
      <c r="Z27" s="596"/>
      <c r="AA27" s="596"/>
      <c r="AB27" s="596"/>
      <c r="AC27" s="596"/>
      <c r="AD27" s="596"/>
      <c r="AE27" s="596"/>
      <c r="AF27" s="596"/>
      <c r="AG27" s="596"/>
      <c r="AH27" s="575" t="s">
        <v>30</v>
      </c>
      <c r="AI27" s="575"/>
      <c r="AJ27" s="575"/>
      <c r="AK27" s="575" t="s">
        <v>29</v>
      </c>
      <c r="AL27" s="575"/>
      <c r="AM27" s="575"/>
      <c r="AN27" s="576" t="str">
        <f>IF(保険事故発生連絡書!T48=""," ",保険事故発生連絡書!T48)</f>
        <v xml:space="preserve"> </v>
      </c>
      <c r="AO27" s="576"/>
      <c r="AP27" s="576"/>
      <c r="AQ27" s="576"/>
      <c r="AR27" s="576"/>
      <c r="AS27" s="576"/>
      <c r="AT27" s="576"/>
      <c r="AU27" s="576"/>
      <c r="AV27" s="576"/>
      <c r="AW27" s="576"/>
      <c r="AX27" s="55" t="s">
        <v>25</v>
      </c>
    </row>
    <row r="28" spans="2:50" s="6" customFormat="1" ht="12" customHeight="1">
      <c r="B28" s="260"/>
      <c r="C28" s="261"/>
      <c r="D28" s="261"/>
      <c r="E28" s="261"/>
      <c r="F28" s="261"/>
      <c r="G28" s="261"/>
      <c r="H28" s="261"/>
      <c r="I28" s="261"/>
      <c r="J28" s="262"/>
      <c r="K28" s="536"/>
      <c r="L28" s="537"/>
      <c r="M28" s="537"/>
      <c r="N28" s="538"/>
      <c r="O28" s="555"/>
      <c r="P28" s="469"/>
      <c r="Q28" s="469"/>
      <c r="R28" s="556"/>
      <c r="S28" s="565" t="s">
        <v>151</v>
      </c>
      <c r="T28" s="566"/>
      <c r="U28" s="566"/>
      <c r="V28" s="566"/>
      <c r="W28" s="566"/>
      <c r="X28" s="603" t="str">
        <f>IF(保険事故発生連絡書!T45=""," ",保険事故発生連絡書!T45)</f>
        <v xml:space="preserve"> </v>
      </c>
      <c r="Y28" s="603"/>
      <c r="Z28" s="603"/>
      <c r="AA28" s="603"/>
      <c r="AB28" s="520" t="s">
        <v>28</v>
      </c>
      <c r="AC28" s="521"/>
      <c r="AD28" s="565" t="s">
        <v>79</v>
      </c>
      <c r="AE28" s="566"/>
      <c r="AF28" s="566"/>
      <c r="AG28" s="566"/>
      <c r="AH28" s="567" t="str">
        <f>IF(保険事故発生連絡書!T46=""," ",保険事故発生連絡書!T46)</f>
        <v xml:space="preserve"> </v>
      </c>
      <c r="AI28" s="567"/>
      <c r="AJ28" s="567"/>
      <c r="AK28" s="567"/>
      <c r="AL28" s="567"/>
      <c r="AM28" s="567"/>
      <c r="AN28" s="567"/>
      <c r="AO28" s="568"/>
      <c r="AP28" s="56" t="s">
        <v>80</v>
      </c>
      <c r="AQ28" s="57"/>
      <c r="AR28" s="57"/>
      <c r="AS28" s="57"/>
      <c r="AT28" s="569" t="str">
        <f>IF(保険事故発生連絡書!T47=""," ",保険事故発生連絡書!T47)</f>
        <v xml:space="preserve"> </v>
      </c>
      <c r="AU28" s="569"/>
      <c r="AV28" s="569"/>
      <c r="AW28" s="569"/>
      <c r="AX28" s="570"/>
    </row>
    <row r="29" spans="2:50" s="6" customFormat="1" ht="15" customHeight="1">
      <c r="B29" s="260"/>
      <c r="C29" s="261"/>
      <c r="D29" s="261"/>
      <c r="E29" s="261"/>
      <c r="F29" s="261"/>
      <c r="G29" s="261"/>
      <c r="H29" s="261"/>
      <c r="I29" s="261"/>
      <c r="J29" s="262"/>
      <c r="K29" s="530" t="str">
        <f>IF(Sheet2!D17=1,"○","　")</f>
        <v>　</v>
      </c>
      <c r="L29" s="531"/>
      <c r="M29" s="531"/>
      <c r="N29" s="532"/>
      <c r="O29" s="577" t="s">
        <v>67</v>
      </c>
      <c r="P29" s="578"/>
      <c r="Q29" s="578"/>
      <c r="R29" s="579"/>
      <c r="S29" s="58" t="s">
        <v>71</v>
      </c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584" t="s">
        <v>88</v>
      </c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5"/>
      <c r="AT29" s="585"/>
      <c r="AU29" s="585"/>
      <c r="AV29" s="585"/>
      <c r="AW29" s="585"/>
      <c r="AX29" s="586"/>
    </row>
    <row r="30" spans="2:50" s="6" customFormat="1" ht="15" customHeight="1">
      <c r="B30" s="260"/>
      <c r="C30" s="261"/>
      <c r="D30" s="261"/>
      <c r="E30" s="261"/>
      <c r="F30" s="261"/>
      <c r="G30" s="261"/>
      <c r="H30" s="261"/>
      <c r="I30" s="261"/>
      <c r="J30" s="262"/>
      <c r="K30" s="533"/>
      <c r="L30" s="534"/>
      <c r="M30" s="534"/>
      <c r="N30" s="535"/>
      <c r="O30" s="555"/>
      <c r="P30" s="469"/>
      <c r="Q30" s="469"/>
      <c r="R30" s="556"/>
      <c r="S30" s="580" t="s">
        <v>72</v>
      </c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2"/>
      <c r="AH30" s="587"/>
      <c r="AI30" s="588"/>
      <c r="AJ30" s="588"/>
      <c r="AK30" s="588"/>
      <c r="AL30" s="588"/>
      <c r="AM30" s="588"/>
      <c r="AN30" s="588"/>
      <c r="AO30" s="588"/>
      <c r="AP30" s="588"/>
      <c r="AQ30" s="588"/>
      <c r="AR30" s="588"/>
      <c r="AS30" s="588"/>
      <c r="AT30" s="588"/>
      <c r="AU30" s="588"/>
      <c r="AV30" s="588"/>
      <c r="AW30" s="588"/>
      <c r="AX30" s="589"/>
    </row>
    <row r="31" spans="2:50" s="6" customFormat="1" ht="15" customHeight="1">
      <c r="B31" s="260"/>
      <c r="C31" s="261"/>
      <c r="D31" s="261"/>
      <c r="E31" s="261"/>
      <c r="F31" s="261"/>
      <c r="G31" s="261"/>
      <c r="H31" s="261"/>
      <c r="I31" s="261"/>
      <c r="J31" s="262"/>
      <c r="K31" s="530" t="str">
        <f>IF(Sheet2!D17=3,"○","　")</f>
        <v>　</v>
      </c>
      <c r="L31" s="531"/>
      <c r="M31" s="531"/>
      <c r="N31" s="532"/>
      <c r="O31" s="577" t="s">
        <v>68</v>
      </c>
      <c r="P31" s="578"/>
      <c r="Q31" s="578"/>
      <c r="R31" s="579"/>
      <c r="S31" s="580" t="s">
        <v>41</v>
      </c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2"/>
      <c r="AH31" s="590" t="s">
        <v>76</v>
      </c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6"/>
    </row>
    <row r="32" spans="2:50" s="6" customFormat="1" ht="15" customHeight="1">
      <c r="B32" s="260"/>
      <c r="C32" s="261"/>
      <c r="D32" s="261"/>
      <c r="E32" s="261"/>
      <c r="F32" s="261"/>
      <c r="G32" s="261"/>
      <c r="H32" s="261"/>
      <c r="I32" s="261"/>
      <c r="J32" s="262"/>
      <c r="K32" s="536"/>
      <c r="L32" s="537"/>
      <c r="M32" s="537"/>
      <c r="N32" s="538"/>
      <c r="O32" s="555"/>
      <c r="P32" s="469"/>
      <c r="Q32" s="469"/>
      <c r="R32" s="556"/>
      <c r="S32" s="62"/>
      <c r="T32" s="583" t="s">
        <v>73</v>
      </c>
      <c r="U32" s="583"/>
      <c r="V32" s="583"/>
      <c r="W32" s="583"/>
      <c r="X32" s="583"/>
      <c r="Y32" s="544" t="str">
        <f>IF(保険事故発生連絡書!K31=""," ",保険事故発生連絡書!K31)</f>
        <v xml:space="preserve"> </v>
      </c>
      <c r="Z32" s="544"/>
      <c r="AA32" s="544"/>
      <c r="AB32" s="544"/>
      <c r="AC32" s="544"/>
      <c r="AD32" s="544"/>
      <c r="AE32" s="544"/>
      <c r="AF32" s="544"/>
      <c r="AG32" s="545"/>
      <c r="AH32" s="587"/>
      <c r="AI32" s="588"/>
      <c r="AJ32" s="588"/>
      <c r="AK32" s="588"/>
      <c r="AL32" s="588"/>
      <c r="AM32" s="588"/>
      <c r="AN32" s="588"/>
      <c r="AO32" s="588"/>
      <c r="AP32" s="588"/>
      <c r="AQ32" s="588"/>
      <c r="AR32" s="588"/>
      <c r="AS32" s="588"/>
      <c r="AT32" s="588"/>
      <c r="AU32" s="588"/>
      <c r="AV32" s="588"/>
      <c r="AW32" s="588"/>
      <c r="AX32" s="589"/>
    </row>
    <row r="33" spans="2:50" s="6" customFormat="1" ht="18" customHeight="1">
      <c r="B33" s="260"/>
      <c r="C33" s="261"/>
      <c r="D33" s="261"/>
      <c r="E33" s="261"/>
      <c r="F33" s="261"/>
      <c r="G33" s="261"/>
      <c r="H33" s="261"/>
      <c r="I33" s="261"/>
      <c r="J33" s="262"/>
      <c r="K33" s="530" t="str">
        <f>IF(Sheet2!D17=4,"○"," ")</f>
        <v xml:space="preserve"> </v>
      </c>
      <c r="L33" s="531"/>
      <c r="M33" s="531"/>
      <c r="N33" s="532"/>
      <c r="O33" s="577" t="s">
        <v>70</v>
      </c>
      <c r="P33" s="578"/>
      <c r="Q33" s="578"/>
      <c r="R33" s="579"/>
      <c r="S33" s="62"/>
      <c r="T33" s="583" t="s">
        <v>74</v>
      </c>
      <c r="U33" s="583"/>
      <c r="V33" s="583"/>
      <c r="W33" s="583"/>
      <c r="X33" s="583"/>
      <c r="Y33" s="591" t="str">
        <f>IF(保険事故発生連絡書!AE31=""," ",保険事故発生連絡書!AE31)</f>
        <v xml:space="preserve"> </v>
      </c>
      <c r="Z33" s="591"/>
      <c r="AA33" s="591"/>
      <c r="AB33" s="591"/>
      <c r="AC33" s="591"/>
      <c r="AD33" s="591"/>
      <c r="AE33" s="591"/>
      <c r="AF33" s="591"/>
      <c r="AG33" s="592"/>
      <c r="AH33" s="590" t="s">
        <v>190</v>
      </c>
      <c r="AI33" s="585"/>
      <c r="AJ33" s="585"/>
      <c r="AK33" s="585"/>
      <c r="AL33" s="585"/>
      <c r="AM33" s="585"/>
      <c r="AN33" s="585"/>
      <c r="AO33" s="585"/>
      <c r="AP33" s="585"/>
      <c r="AQ33" s="585"/>
      <c r="AR33" s="585"/>
      <c r="AS33" s="585"/>
      <c r="AT33" s="585"/>
      <c r="AU33" s="585"/>
      <c r="AV33" s="585"/>
      <c r="AW33" s="585"/>
      <c r="AX33" s="586"/>
    </row>
    <row r="34" spans="2:50" s="6" customFormat="1" ht="18" customHeight="1">
      <c r="B34" s="260"/>
      <c r="C34" s="261"/>
      <c r="D34" s="261"/>
      <c r="E34" s="261"/>
      <c r="F34" s="261"/>
      <c r="G34" s="261"/>
      <c r="H34" s="261"/>
      <c r="I34" s="261"/>
      <c r="J34" s="262"/>
      <c r="K34" s="536"/>
      <c r="L34" s="537"/>
      <c r="M34" s="537"/>
      <c r="N34" s="538"/>
      <c r="O34" s="555"/>
      <c r="P34" s="469"/>
      <c r="Q34" s="469"/>
      <c r="R34" s="556"/>
      <c r="S34" s="62"/>
      <c r="T34" s="583" t="s">
        <v>75</v>
      </c>
      <c r="U34" s="583"/>
      <c r="V34" s="583"/>
      <c r="W34" s="583"/>
      <c r="X34" s="583"/>
      <c r="Y34" s="591" t="str">
        <f>IF(保険事故発生連絡書!AE32="","",保険事故発生連絡書!AE32)</f>
        <v/>
      </c>
      <c r="Z34" s="591"/>
      <c r="AA34" s="591"/>
      <c r="AB34" s="591"/>
      <c r="AC34" s="591"/>
      <c r="AD34" s="591"/>
      <c r="AE34" s="591"/>
      <c r="AF34" s="591"/>
      <c r="AG34" s="592"/>
      <c r="AH34" s="587"/>
      <c r="AI34" s="588"/>
      <c r="AJ34" s="588"/>
      <c r="AK34" s="588"/>
      <c r="AL34" s="588"/>
      <c r="AM34" s="588"/>
      <c r="AN34" s="588"/>
      <c r="AO34" s="588"/>
      <c r="AP34" s="588"/>
      <c r="AQ34" s="588"/>
      <c r="AR34" s="588"/>
      <c r="AS34" s="588"/>
      <c r="AT34" s="588"/>
      <c r="AU34" s="588"/>
      <c r="AV34" s="588"/>
      <c r="AW34" s="588"/>
      <c r="AX34" s="589"/>
    </row>
    <row r="35" spans="2:50" s="6" customFormat="1" ht="15" customHeight="1">
      <c r="B35" s="260"/>
      <c r="C35" s="261"/>
      <c r="D35" s="261"/>
      <c r="E35" s="261"/>
      <c r="F35" s="261"/>
      <c r="G35" s="261"/>
      <c r="H35" s="261"/>
      <c r="I35" s="261"/>
      <c r="J35" s="262"/>
      <c r="K35" s="530" t="str">
        <f>IF(Sheet2!D17=5,"○","　")</f>
        <v>　</v>
      </c>
      <c r="L35" s="531"/>
      <c r="M35" s="531"/>
      <c r="N35" s="532"/>
      <c r="O35" s="577" t="s">
        <v>5</v>
      </c>
      <c r="P35" s="578"/>
      <c r="Q35" s="578"/>
      <c r="R35" s="579"/>
      <c r="S35" s="597" t="str">
        <f>IF(保険事故発生連絡書!T27="","",保険事故発生連絡書!T27)</f>
        <v/>
      </c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9"/>
      <c r="AH35" s="590" t="s">
        <v>181</v>
      </c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5"/>
    </row>
    <row r="36" spans="2:50" s="6" customFormat="1" ht="15" customHeight="1">
      <c r="B36" s="256"/>
      <c r="C36" s="257"/>
      <c r="D36" s="257"/>
      <c r="E36" s="257"/>
      <c r="F36" s="257"/>
      <c r="G36" s="257"/>
      <c r="H36" s="257"/>
      <c r="I36" s="257"/>
      <c r="J36" s="258"/>
      <c r="K36" s="593"/>
      <c r="L36" s="594"/>
      <c r="M36" s="594"/>
      <c r="N36" s="595"/>
      <c r="O36" s="609"/>
      <c r="P36" s="301"/>
      <c r="Q36" s="301"/>
      <c r="R36" s="610"/>
      <c r="S36" s="600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2"/>
      <c r="AH36" s="606"/>
      <c r="AI36" s="607"/>
      <c r="AJ36" s="607"/>
      <c r="AK36" s="607"/>
      <c r="AL36" s="607"/>
      <c r="AM36" s="607"/>
      <c r="AN36" s="607"/>
      <c r="AO36" s="607"/>
      <c r="AP36" s="607"/>
      <c r="AQ36" s="607"/>
      <c r="AR36" s="607"/>
      <c r="AS36" s="607"/>
      <c r="AT36" s="607"/>
      <c r="AU36" s="607"/>
      <c r="AV36" s="607"/>
      <c r="AW36" s="607"/>
      <c r="AX36" s="608"/>
    </row>
    <row r="37" spans="2:50" s="6" customFormat="1" ht="12" customHeight="1">
      <c r="B37" s="63"/>
      <c r="C37" s="64"/>
      <c r="D37" s="64"/>
      <c r="E37" s="64"/>
      <c r="F37" s="64"/>
      <c r="G37" s="64"/>
      <c r="H37" s="64"/>
      <c r="I37" s="64"/>
      <c r="J37" s="65"/>
      <c r="K37" s="66" t="s">
        <v>46</v>
      </c>
      <c r="L37" s="15"/>
      <c r="M37" s="15"/>
      <c r="N37" s="15"/>
      <c r="O37" s="16"/>
      <c r="P37" s="15"/>
      <c r="Q37" s="15"/>
      <c r="R37" s="15"/>
      <c r="S37" s="1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2"/>
    </row>
    <row r="38" spans="2:50" s="6" customFormat="1" ht="12" customHeight="1">
      <c r="B38" s="67"/>
      <c r="C38" s="68"/>
      <c r="D38" s="68"/>
      <c r="E38" s="68"/>
      <c r="F38" s="68"/>
      <c r="G38" s="68"/>
      <c r="H38" s="68"/>
      <c r="I38" s="68"/>
      <c r="J38" s="69"/>
      <c r="K38" s="70" t="s">
        <v>152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2"/>
    </row>
    <row r="39" spans="2:50" s="6" customFormat="1" ht="12" customHeight="1">
      <c r="B39" s="620" t="s">
        <v>54</v>
      </c>
      <c r="C39" s="330"/>
      <c r="D39" s="330"/>
      <c r="E39" s="330"/>
      <c r="F39" s="330"/>
      <c r="G39" s="330"/>
      <c r="H39" s="330"/>
      <c r="I39" s="330"/>
      <c r="J39" s="331"/>
      <c r="K39" s="625" t="str">
        <f>+IF(保険事故発生連絡書!K29="","ERR",保険事故発生連絡書!K29)</f>
        <v>ERR</v>
      </c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6"/>
      <c r="AU39" s="626"/>
      <c r="AV39" s="626"/>
      <c r="AW39" s="626"/>
      <c r="AX39" s="627"/>
    </row>
    <row r="40" spans="2:50" s="6" customFormat="1" ht="12" customHeight="1">
      <c r="B40" s="620"/>
      <c r="C40" s="330"/>
      <c r="D40" s="330"/>
      <c r="E40" s="330"/>
      <c r="F40" s="330"/>
      <c r="G40" s="330"/>
      <c r="H40" s="330"/>
      <c r="I40" s="330"/>
      <c r="J40" s="331"/>
      <c r="K40" s="628" t="b">
        <v>0</v>
      </c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  <c r="AO40" s="629"/>
      <c r="AP40" s="629"/>
      <c r="AQ40" s="629"/>
      <c r="AR40" s="629"/>
      <c r="AS40" s="629"/>
      <c r="AT40" s="629"/>
      <c r="AU40" s="629"/>
      <c r="AV40" s="629"/>
      <c r="AW40" s="629"/>
      <c r="AX40" s="630"/>
    </row>
    <row r="41" spans="2:50" s="6" customFormat="1" ht="11.25" customHeight="1">
      <c r="B41" s="73"/>
      <c r="C41" s="74"/>
      <c r="D41" s="74"/>
      <c r="E41" s="74"/>
      <c r="F41" s="74"/>
      <c r="G41" s="74"/>
      <c r="H41" s="74"/>
      <c r="I41" s="74"/>
      <c r="J41" s="75"/>
      <c r="K41" s="628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  <c r="AO41" s="629"/>
      <c r="AP41" s="629"/>
      <c r="AQ41" s="629"/>
      <c r="AR41" s="629"/>
      <c r="AS41" s="629"/>
      <c r="AT41" s="629"/>
      <c r="AU41" s="629"/>
      <c r="AV41" s="629"/>
      <c r="AW41" s="629"/>
      <c r="AX41" s="630"/>
    </row>
    <row r="42" spans="2:50" s="6" customFormat="1" ht="12" customHeight="1">
      <c r="B42" s="503"/>
      <c r="C42" s="504"/>
      <c r="D42" s="504"/>
      <c r="E42" s="504"/>
      <c r="F42" s="504"/>
      <c r="G42" s="504"/>
      <c r="H42" s="504"/>
      <c r="I42" s="504"/>
      <c r="J42" s="505"/>
      <c r="K42" s="628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/>
      <c r="AS42" s="629"/>
      <c r="AT42" s="629"/>
      <c r="AU42" s="629"/>
      <c r="AV42" s="629"/>
      <c r="AW42" s="629"/>
      <c r="AX42" s="630"/>
    </row>
    <row r="43" spans="2:50" s="6" customFormat="1" ht="11.25" customHeight="1">
      <c r="B43" s="43"/>
      <c r="C43" s="11"/>
      <c r="D43" s="11"/>
      <c r="E43" s="11"/>
      <c r="F43" s="11"/>
      <c r="G43" s="11"/>
      <c r="H43" s="11"/>
      <c r="I43" s="11"/>
      <c r="J43" s="39"/>
      <c r="K43" s="631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2"/>
      <c r="AS43" s="632"/>
      <c r="AT43" s="632"/>
      <c r="AU43" s="632"/>
      <c r="AV43" s="632"/>
      <c r="AW43" s="632"/>
      <c r="AX43" s="633"/>
    </row>
    <row r="44" spans="2:50" s="6" customFormat="1" ht="11.25" customHeight="1">
      <c r="B44" s="634" t="s">
        <v>81</v>
      </c>
      <c r="C44" s="635"/>
      <c r="D44" s="635"/>
      <c r="E44" s="635"/>
      <c r="F44" s="635"/>
      <c r="G44" s="635"/>
      <c r="H44" s="635"/>
      <c r="I44" s="635"/>
      <c r="J44" s="636"/>
      <c r="K44" s="266" t="str">
        <f>IF(Sheet2!D23=1,"修理可能","修理不能")</f>
        <v>修理不能</v>
      </c>
      <c r="L44" s="267"/>
      <c r="M44" s="267"/>
      <c r="N44" s="267"/>
      <c r="O44" s="267"/>
      <c r="P44" s="267"/>
      <c r="Q44" s="268"/>
      <c r="R44" s="523" t="s">
        <v>147</v>
      </c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5"/>
    </row>
    <row r="45" spans="2:50" s="6" customFormat="1" ht="11.25" customHeight="1">
      <c r="B45" s="637"/>
      <c r="C45" s="638"/>
      <c r="D45" s="638"/>
      <c r="E45" s="638"/>
      <c r="F45" s="638"/>
      <c r="G45" s="638"/>
      <c r="H45" s="638"/>
      <c r="I45" s="638"/>
      <c r="J45" s="639"/>
      <c r="K45" s="300"/>
      <c r="L45" s="301"/>
      <c r="M45" s="301"/>
      <c r="N45" s="301"/>
      <c r="O45" s="301"/>
      <c r="P45" s="301"/>
      <c r="Q45" s="302"/>
      <c r="R45" s="526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7"/>
      <c r="AV45" s="527"/>
      <c r="AW45" s="527"/>
      <c r="AX45" s="528"/>
    </row>
    <row r="46" spans="2:50" s="6" customFormat="1" ht="18.75" customHeight="1">
      <c r="B46" s="250" t="s">
        <v>7</v>
      </c>
      <c r="C46" s="251"/>
      <c r="D46" s="251"/>
      <c r="E46" s="251"/>
      <c r="F46" s="251"/>
      <c r="G46" s="251"/>
      <c r="H46" s="251"/>
      <c r="I46" s="251"/>
      <c r="J46" s="252"/>
      <c r="K46" s="401" t="s">
        <v>8</v>
      </c>
      <c r="L46" s="248"/>
      <c r="M46" s="248"/>
      <c r="N46" s="506" t="str">
        <f>+IF(保険事故発生連絡書!N34="","ERR",保険事故発生連絡書!N34)</f>
        <v>ERR</v>
      </c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8"/>
      <c r="Z46" s="512" t="s">
        <v>9</v>
      </c>
      <c r="AA46" s="513"/>
      <c r="AB46" s="513"/>
      <c r="AC46" s="513"/>
      <c r="AD46" s="514"/>
      <c r="AE46" s="515" t="str">
        <f>+IF(保険事故発生連絡書!AE34="","ERR",保険事故発生連絡書!AE34)</f>
        <v>ERR</v>
      </c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3"/>
    </row>
    <row r="47" spans="2:50" s="6" customFormat="1" ht="18.75" customHeight="1">
      <c r="B47" s="256" t="s">
        <v>10</v>
      </c>
      <c r="C47" s="257"/>
      <c r="D47" s="257"/>
      <c r="E47" s="257"/>
      <c r="F47" s="257"/>
      <c r="G47" s="257"/>
      <c r="H47" s="257"/>
      <c r="I47" s="257"/>
      <c r="J47" s="258"/>
      <c r="K47" s="300"/>
      <c r="L47" s="301"/>
      <c r="M47" s="301"/>
      <c r="N47" s="509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1"/>
      <c r="Z47" s="516" t="s">
        <v>11</v>
      </c>
      <c r="AA47" s="517"/>
      <c r="AB47" s="517"/>
      <c r="AC47" s="517"/>
      <c r="AD47" s="518"/>
      <c r="AE47" s="515" t="str">
        <f>+IF(保険事故発生連絡書!AE35="","ERR",保険事故発生連絡書!AE35)</f>
        <v>ERR</v>
      </c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3"/>
    </row>
    <row r="48" spans="2:50" s="6" customFormat="1" ht="12">
      <c r="B48" s="617" t="s">
        <v>48</v>
      </c>
      <c r="C48" s="618"/>
      <c r="D48" s="618"/>
      <c r="E48" s="618"/>
      <c r="F48" s="618"/>
      <c r="G48" s="618"/>
      <c r="H48" s="618"/>
      <c r="I48" s="618"/>
      <c r="J48" s="619"/>
      <c r="K48" s="76" t="s">
        <v>51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11"/>
      <c r="AO48" s="11"/>
      <c r="AP48" s="11"/>
      <c r="AQ48" s="11"/>
      <c r="AR48" s="11"/>
      <c r="AS48" s="11"/>
      <c r="AT48" s="15"/>
      <c r="AU48" s="15"/>
      <c r="AV48" s="15"/>
      <c r="AW48" s="15"/>
      <c r="AX48" s="12"/>
    </row>
    <row r="49" spans="2:16383" s="6" customFormat="1" ht="12">
      <c r="B49" s="620"/>
      <c r="C49" s="330"/>
      <c r="D49" s="330"/>
      <c r="E49" s="330"/>
      <c r="F49" s="330"/>
      <c r="G49" s="330"/>
      <c r="H49" s="330"/>
      <c r="I49" s="330"/>
      <c r="J49" s="331"/>
      <c r="K49" s="76" t="s">
        <v>49</v>
      </c>
      <c r="L49" s="74"/>
      <c r="M49" s="622" t="str">
        <f>IF(保険事故発生連絡書!M24=""," ",保険事故発生連絡書!M24)</f>
        <v>該当の場合入力ください</v>
      </c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  <c r="AT49" s="622"/>
      <c r="AU49" s="622"/>
      <c r="AV49" s="622"/>
      <c r="AW49" s="74" t="s">
        <v>50</v>
      </c>
      <c r="AX49" s="75"/>
    </row>
    <row r="50" spans="2:16383" s="6" customFormat="1" ht="16.5" customHeight="1">
      <c r="B50" s="620"/>
      <c r="C50" s="330"/>
      <c r="D50" s="330"/>
      <c r="E50" s="330"/>
      <c r="F50" s="330"/>
      <c r="G50" s="330"/>
      <c r="H50" s="330"/>
      <c r="I50" s="330"/>
      <c r="J50" s="331"/>
      <c r="K50" s="623" t="s">
        <v>154</v>
      </c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8"/>
    </row>
    <row r="51" spans="2:16383" s="6" customFormat="1" ht="16.5" customHeight="1">
      <c r="B51" s="621"/>
      <c r="C51" s="349"/>
      <c r="D51" s="349"/>
      <c r="E51" s="349"/>
      <c r="F51" s="349"/>
      <c r="G51" s="349"/>
      <c r="H51" s="349"/>
      <c r="I51" s="349"/>
      <c r="J51" s="350"/>
      <c r="K51" s="79"/>
      <c r="L51" s="38" t="s">
        <v>82</v>
      </c>
      <c r="M51" s="396" t="s">
        <v>155</v>
      </c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13" t="s">
        <v>50</v>
      </c>
      <c r="AX51" s="14"/>
    </row>
    <row r="52" spans="2:16383" s="6" customFormat="1" ht="11.25" customHeight="1">
      <c r="B52" s="80" t="s">
        <v>12</v>
      </c>
      <c r="C52" s="81"/>
      <c r="D52" s="81"/>
      <c r="E52" s="81"/>
      <c r="F52" s="81"/>
      <c r="G52" s="81"/>
      <c r="H52" s="81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</row>
    <row r="53" spans="2:16383" s="6" customFormat="1" ht="12" customHeight="1">
      <c r="B53" s="83"/>
      <c r="C53" s="83"/>
      <c r="D53" s="83"/>
      <c r="E53" s="83"/>
      <c r="F53" s="83"/>
      <c r="G53" s="83"/>
      <c r="H53" s="83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2:16383" s="6" customFormat="1" ht="12">
      <c r="B54" s="40" t="s">
        <v>149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91" t="s">
        <v>36</v>
      </c>
      <c r="X54" s="492"/>
      <c r="Y54" s="492"/>
      <c r="Z54" s="492"/>
      <c r="AA54" s="492"/>
      <c r="AB54" s="492"/>
      <c r="AC54" s="493"/>
      <c r="AD54" s="491" t="s">
        <v>37</v>
      </c>
      <c r="AE54" s="492"/>
      <c r="AF54" s="492"/>
      <c r="AG54" s="492"/>
      <c r="AH54" s="492"/>
      <c r="AI54" s="492"/>
      <c r="AJ54" s="493"/>
      <c r="AK54" s="497" t="s">
        <v>38</v>
      </c>
      <c r="AL54" s="498"/>
      <c r="AM54" s="498"/>
      <c r="AN54" s="498"/>
      <c r="AO54" s="498"/>
      <c r="AP54" s="498"/>
      <c r="AQ54" s="498"/>
      <c r="AR54" s="499"/>
      <c r="AS54" s="174"/>
      <c r="AT54" s="170"/>
      <c r="AU54" s="173" t="s">
        <v>39</v>
      </c>
      <c r="AV54" s="174"/>
      <c r="AW54" s="170"/>
      <c r="AX54" s="170"/>
    </row>
    <row r="55" spans="2:16383" s="6" customFormat="1" ht="15" customHeight="1">
      <c r="B55" s="519" t="s">
        <v>13</v>
      </c>
      <c r="C55" s="520"/>
      <c r="D55" s="520"/>
      <c r="E55" s="520"/>
      <c r="F55" s="520"/>
      <c r="G55" s="520"/>
      <c r="H55" s="520"/>
      <c r="I55" s="521"/>
      <c r="J55" s="519" t="s">
        <v>33</v>
      </c>
      <c r="K55" s="520"/>
      <c r="L55" s="520"/>
      <c r="M55" s="521"/>
      <c r="N55" s="522" t="s">
        <v>34</v>
      </c>
      <c r="O55" s="522"/>
      <c r="P55" s="522"/>
      <c r="Q55" s="522"/>
      <c r="R55" s="519" t="s">
        <v>14</v>
      </c>
      <c r="S55" s="520"/>
      <c r="T55" s="520"/>
      <c r="U55" s="521"/>
      <c r="V55" s="11"/>
      <c r="W55" s="494"/>
      <c r="X55" s="495"/>
      <c r="Y55" s="495"/>
      <c r="Z55" s="495"/>
      <c r="AA55" s="495"/>
      <c r="AB55" s="495"/>
      <c r="AC55" s="496"/>
      <c r="AD55" s="494"/>
      <c r="AE55" s="495"/>
      <c r="AF55" s="495"/>
      <c r="AG55" s="495"/>
      <c r="AH55" s="495"/>
      <c r="AI55" s="495"/>
      <c r="AJ55" s="496"/>
      <c r="AK55" s="500"/>
      <c r="AL55" s="501"/>
      <c r="AM55" s="501"/>
      <c r="AN55" s="501"/>
      <c r="AO55" s="501"/>
      <c r="AP55" s="501"/>
      <c r="AQ55" s="501"/>
      <c r="AR55" s="502"/>
      <c r="AS55" s="174"/>
      <c r="AT55" s="174"/>
      <c r="AU55" s="175" t="s">
        <v>40</v>
      </c>
      <c r="AV55" s="170"/>
      <c r="AW55" s="170"/>
      <c r="AX55" s="170"/>
    </row>
    <row r="56" spans="2:16383" s="6" customFormat="1" ht="12">
      <c r="B56" s="440"/>
      <c r="C56" s="441"/>
      <c r="D56" s="441"/>
      <c r="E56" s="441"/>
      <c r="F56" s="441"/>
      <c r="G56" s="441"/>
      <c r="H56" s="441"/>
      <c r="I56" s="442"/>
      <c r="J56" s="440"/>
      <c r="K56" s="441"/>
      <c r="L56" s="441"/>
      <c r="M56" s="442"/>
      <c r="N56" s="449"/>
      <c r="O56" s="449"/>
      <c r="P56" s="449"/>
      <c r="Q56" s="449"/>
      <c r="R56" s="440"/>
      <c r="S56" s="441"/>
      <c r="T56" s="441"/>
      <c r="U56" s="442"/>
      <c r="V56" s="7"/>
      <c r="W56" s="452">
        <f>+保険事故発生連絡書!K33</f>
        <v>0</v>
      </c>
      <c r="X56" s="452"/>
      <c r="Y56" s="452"/>
      <c r="Z56" s="452"/>
      <c r="AA56" s="452"/>
      <c r="AB56" s="452"/>
      <c r="AC56" s="452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0"/>
      <c r="AP56" s="450"/>
      <c r="AQ56" s="450"/>
      <c r="AR56" s="450"/>
      <c r="AS56" s="11"/>
      <c r="AU56" s="84"/>
    </row>
    <row r="57" spans="2:16383" s="6" customFormat="1" ht="11.25" customHeight="1">
      <c r="B57" s="443"/>
      <c r="C57" s="444"/>
      <c r="D57" s="444"/>
      <c r="E57" s="444"/>
      <c r="F57" s="444"/>
      <c r="G57" s="444"/>
      <c r="H57" s="444"/>
      <c r="I57" s="445"/>
      <c r="J57" s="443"/>
      <c r="K57" s="444"/>
      <c r="L57" s="444"/>
      <c r="M57" s="445"/>
      <c r="N57" s="449"/>
      <c r="O57" s="449"/>
      <c r="P57" s="449"/>
      <c r="Q57" s="449"/>
      <c r="R57" s="443"/>
      <c r="S57" s="444"/>
      <c r="T57" s="444"/>
      <c r="U57" s="445"/>
      <c r="V57" s="7"/>
      <c r="W57" s="453"/>
      <c r="X57" s="453"/>
      <c r="Y57" s="453"/>
      <c r="Z57" s="453"/>
      <c r="AA57" s="453"/>
      <c r="AB57" s="453"/>
      <c r="AC57" s="453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174"/>
      <c r="AT57" s="170"/>
      <c r="AU57" s="175" t="s">
        <v>65</v>
      </c>
      <c r="AV57" s="170"/>
      <c r="AW57" s="170"/>
      <c r="AX57" s="170"/>
    </row>
    <row r="58" spans="2:16383" s="6" customFormat="1" ht="11.25" customHeight="1">
      <c r="B58" s="446"/>
      <c r="C58" s="447"/>
      <c r="D58" s="447"/>
      <c r="E58" s="447"/>
      <c r="F58" s="447"/>
      <c r="G58" s="447"/>
      <c r="H58" s="447"/>
      <c r="I58" s="448"/>
      <c r="J58" s="446"/>
      <c r="K58" s="447"/>
      <c r="L58" s="447"/>
      <c r="M58" s="448"/>
      <c r="N58" s="449"/>
      <c r="O58" s="449"/>
      <c r="P58" s="449"/>
      <c r="Q58" s="449"/>
      <c r="R58" s="446"/>
      <c r="S58" s="447"/>
      <c r="T58" s="447"/>
      <c r="U58" s="448"/>
      <c r="V58" s="7"/>
      <c r="W58" s="85"/>
      <c r="X58" s="86"/>
      <c r="Y58" s="86"/>
      <c r="Z58" s="86"/>
      <c r="AA58" s="86"/>
      <c r="AB58" s="433" t="s">
        <v>62</v>
      </c>
      <c r="AC58" s="434"/>
      <c r="AD58" s="172"/>
      <c r="AE58" s="171"/>
      <c r="AF58" s="171"/>
      <c r="AG58" s="171"/>
      <c r="AH58" s="171"/>
      <c r="AI58" s="429" t="s">
        <v>62</v>
      </c>
      <c r="AJ58" s="430"/>
      <c r="AK58" s="172"/>
      <c r="AL58" s="171"/>
      <c r="AM58" s="171"/>
      <c r="AN58" s="171"/>
      <c r="AO58" s="171"/>
      <c r="AP58" s="171"/>
      <c r="AQ58" s="429" t="s">
        <v>62</v>
      </c>
      <c r="AR58" s="430"/>
      <c r="AS58" s="174"/>
      <c r="AT58" s="170"/>
      <c r="AU58" s="175" t="s">
        <v>66</v>
      </c>
      <c r="AV58" s="170"/>
      <c r="AW58" s="170"/>
      <c r="AX58" s="170"/>
    </row>
    <row r="59" spans="2:16383" s="11" customFormat="1" ht="11.2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6"/>
      <c r="AU59" s="88"/>
      <c r="AV59" s="87"/>
      <c r="AW59" s="87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  <c r="APJ59" s="6"/>
      <c r="APK59" s="6"/>
      <c r="APL59" s="6"/>
      <c r="APM59" s="6"/>
      <c r="APN59" s="6"/>
      <c r="APO59" s="6"/>
      <c r="APP59" s="6"/>
      <c r="APQ59" s="6"/>
      <c r="APR59" s="6"/>
      <c r="APS59" s="6"/>
      <c r="APT59" s="6"/>
      <c r="APU59" s="6"/>
      <c r="APV59" s="6"/>
      <c r="APW59" s="6"/>
      <c r="APX59" s="6"/>
      <c r="APY59" s="6"/>
      <c r="APZ59" s="6"/>
      <c r="AQA59" s="6"/>
      <c r="AQB59" s="6"/>
      <c r="AQC59" s="6"/>
      <c r="AQD59" s="6"/>
      <c r="AQE59" s="6"/>
      <c r="AQF59" s="6"/>
      <c r="AQG59" s="6"/>
      <c r="AQH59" s="6"/>
      <c r="AQI59" s="6"/>
      <c r="AQJ59" s="6"/>
      <c r="AQK59" s="6"/>
      <c r="AQL59" s="6"/>
      <c r="AQM59" s="6"/>
      <c r="AQN59" s="6"/>
      <c r="AQO59" s="6"/>
      <c r="AQP59" s="6"/>
      <c r="AQQ59" s="6"/>
      <c r="AQR59" s="6"/>
      <c r="AQS59" s="6"/>
      <c r="AQT59" s="6"/>
      <c r="AQU59" s="6"/>
      <c r="AQV59" s="6"/>
      <c r="AQW59" s="6"/>
      <c r="AQX59" s="6"/>
      <c r="AQY59" s="6"/>
      <c r="AQZ59" s="6"/>
      <c r="ARA59" s="6"/>
      <c r="ARB59" s="6"/>
      <c r="ARC59" s="6"/>
      <c r="ARD59" s="6"/>
      <c r="ARE59" s="6"/>
      <c r="ARF59" s="6"/>
      <c r="ARG59" s="6"/>
      <c r="ARH59" s="6"/>
      <c r="ARI59" s="6"/>
      <c r="ARJ59" s="6"/>
      <c r="ARK59" s="6"/>
      <c r="ARL59" s="6"/>
      <c r="ARM59" s="6"/>
      <c r="ARN59" s="6"/>
      <c r="ARO59" s="6"/>
      <c r="ARP59" s="6"/>
      <c r="ARQ59" s="6"/>
      <c r="ARR59" s="6"/>
      <c r="ARS59" s="6"/>
      <c r="ART59" s="6"/>
      <c r="ARU59" s="6"/>
      <c r="ARV59" s="6"/>
      <c r="ARW59" s="6"/>
      <c r="ARX59" s="6"/>
      <c r="ARY59" s="6"/>
      <c r="ARZ59" s="6"/>
      <c r="ASA59" s="6"/>
      <c r="ASB59" s="6"/>
      <c r="ASC59" s="6"/>
      <c r="ASD59" s="6"/>
      <c r="ASE59" s="6"/>
      <c r="ASF59" s="6"/>
      <c r="ASG59" s="6"/>
      <c r="ASH59" s="6"/>
      <c r="ASI59" s="6"/>
      <c r="ASJ59" s="6"/>
      <c r="ASK59" s="6"/>
      <c r="ASL59" s="6"/>
      <c r="ASM59" s="6"/>
      <c r="ASN59" s="6"/>
      <c r="ASO59" s="6"/>
      <c r="ASP59" s="6"/>
      <c r="ASQ59" s="6"/>
      <c r="ASR59" s="6"/>
      <c r="ASS59" s="6"/>
      <c r="AST59" s="6"/>
      <c r="ASU59" s="6"/>
      <c r="ASV59" s="6"/>
      <c r="ASW59" s="6"/>
      <c r="ASX59" s="6"/>
      <c r="ASY59" s="6"/>
      <c r="ASZ59" s="6"/>
      <c r="ATA59" s="6"/>
      <c r="ATB59" s="6"/>
      <c r="ATC59" s="6"/>
      <c r="ATD59" s="6"/>
      <c r="ATE59" s="6"/>
      <c r="ATF59" s="6"/>
      <c r="ATG59" s="6"/>
      <c r="ATH59" s="6"/>
      <c r="ATI59" s="6"/>
      <c r="ATJ59" s="6"/>
      <c r="ATK59" s="6"/>
      <c r="ATL59" s="6"/>
      <c r="ATM59" s="6"/>
      <c r="ATN59" s="6"/>
      <c r="ATO59" s="6"/>
      <c r="ATP59" s="6"/>
      <c r="ATQ59" s="6"/>
      <c r="ATR59" s="6"/>
      <c r="ATS59" s="6"/>
      <c r="ATT59" s="6"/>
      <c r="ATU59" s="6"/>
      <c r="ATV59" s="6"/>
      <c r="ATW59" s="6"/>
      <c r="ATX59" s="6"/>
      <c r="ATY59" s="6"/>
      <c r="ATZ59" s="6"/>
      <c r="AUA59" s="6"/>
      <c r="AUB59" s="6"/>
      <c r="AUC59" s="6"/>
      <c r="AUD59" s="6"/>
      <c r="AUE59" s="6"/>
      <c r="AUF59" s="6"/>
      <c r="AUG59" s="6"/>
      <c r="AUH59" s="6"/>
      <c r="AUI59" s="6"/>
      <c r="AUJ59" s="6"/>
      <c r="AUK59" s="6"/>
      <c r="AUL59" s="6"/>
      <c r="AUM59" s="6"/>
      <c r="AUN59" s="6"/>
      <c r="AUO59" s="6"/>
      <c r="AUP59" s="6"/>
      <c r="AUQ59" s="6"/>
      <c r="AUR59" s="6"/>
      <c r="AUS59" s="6"/>
      <c r="AUT59" s="6"/>
      <c r="AUU59" s="6"/>
      <c r="AUV59" s="6"/>
      <c r="AUW59" s="6"/>
      <c r="AUX59" s="6"/>
      <c r="AUY59" s="6"/>
      <c r="AUZ59" s="6"/>
      <c r="AVA59" s="6"/>
      <c r="AVB59" s="6"/>
      <c r="AVC59" s="6"/>
      <c r="AVD59" s="6"/>
      <c r="AVE59" s="6"/>
      <c r="AVF59" s="6"/>
      <c r="AVG59" s="6"/>
      <c r="AVH59" s="6"/>
      <c r="AVI59" s="6"/>
      <c r="AVJ59" s="6"/>
      <c r="AVK59" s="6"/>
      <c r="AVL59" s="6"/>
      <c r="AVM59" s="6"/>
      <c r="AVN59" s="6"/>
      <c r="AVO59" s="6"/>
      <c r="AVP59" s="6"/>
      <c r="AVQ59" s="6"/>
      <c r="AVR59" s="6"/>
      <c r="AVS59" s="6"/>
      <c r="AVT59" s="6"/>
      <c r="AVU59" s="6"/>
      <c r="AVV59" s="6"/>
      <c r="AVW59" s="6"/>
      <c r="AVX59" s="6"/>
      <c r="AVY59" s="6"/>
      <c r="AVZ59" s="6"/>
      <c r="AWA59" s="6"/>
      <c r="AWB59" s="6"/>
      <c r="AWC59" s="6"/>
      <c r="AWD59" s="6"/>
      <c r="AWE59" s="6"/>
      <c r="AWF59" s="6"/>
      <c r="AWG59" s="6"/>
      <c r="AWH59" s="6"/>
      <c r="AWI59" s="6"/>
      <c r="AWJ59" s="6"/>
      <c r="AWK59" s="6"/>
      <c r="AWL59" s="6"/>
      <c r="AWM59" s="6"/>
      <c r="AWN59" s="6"/>
      <c r="AWO59" s="6"/>
      <c r="AWP59" s="6"/>
      <c r="AWQ59" s="6"/>
      <c r="AWR59" s="6"/>
      <c r="AWS59" s="6"/>
      <c r="AWT59" s="6"/>
      <c r="AWU59" s="6"/>
      <c r="AWV59" s="6"/>
      <c r="AWW59" s="6"/>
      <c r="AWX59" s="6"/>
      <c r="AWY59" s="6"/>
      <c r="AWZ59" s="6"/>
      <c r="AXA59" s="6"/>
      <c r="AXB59" s="6"/>
      <c r="AXC59" s="6"/>
      <c r="AXD59" s="6"/>
      <c r="AXE59" s="6"/>
      <c r="AXF59" s="6"/>
      <c r="AXG59" s="6"/>
      <c r="AXH59" s="6"/>
      <c r="AXI59" s="6"/>
      <c r="AXJ59" s="6"/>
      <c r="AXK59" s="6"/>
      <c r="AXL59" s="6"/>
      <c r="AXM59" s="6"/>
      <c r="AXN59" s="6"/>
      <c r="AXO59" s="6"/>
      <c r="AXP59" s="6"/>
      <c r="AXQ59" s="6"/>
      <c r="AXR59" s="6"/>
      <c r="AXS59" s="6"/>
      <c r="AXT59" s="6"/>
      <c r="AXU59" s="6"/>
      <c r="AXV59" s="6"/>
      <c r="AXW59" s="6"/>
      <c r="AXX59" s="6"/>
      <c r="AXY59" s="6"/>
      <c r="AXZ59" s="6"/>
      <c r="AYA59" s="6"/>
      <c r="AYB59" s="6"/>
      <c r="AYC59" s="6"/>
      <c r="AYD59" s="6"/>
      <c r="AYE59" s="6"/>
      <c r="AYF59" s="6"/>
      <c r="AYG59" s="6"/>
      <c r="AYH59" s="6"/>
      <c r="AYI59" s="6"/>
      <c r="AYJ59" s="6"/>
      <c r="AYK59" s="6"/>
      <c r="AYL59" s="6"/>
      <c r="AYM59" s="6"/>
      <c r="AYN59" s="6"/>
      <c r="AYO59" s="6"/>
      <c r="AYP59" s="6"/>
      <c r="AYQ59" s="6"/>
      <c r="AYR59" s="6"/>
      <c r="AYS59" s="6"/>
      <c r="AYT59" s="6"/>
      <c r="AYU59" s="6"/>
      <c r="AYV59" s="6"/>
      <c r="AYW59" s="6"/>
      <c r="AYX59" s="6"/>
      <c r="AYY59" s="6"/>
      <c r="AYZ59" s="6"/>
      <c r="AZA59" s="6"/>
      <c r="AZB59" s="6"/>
      <c r="AZC59" s="6"/>
      <c r="AZD59" s="6"/>
      <c r="AZE59" s="6"/>
      <c r="AZF59" s="6"/>
      <c r="AZG59" s="6"/>
      <c r="AZH59" s="6"/>
      <c r="AZI59" s="6"/>
      <c r="AZJ59" s="6"/>
      <c r="AZK59" s="6"/>
      <c r="AZL59" s="6"/>
      <c r="AZM59" s="6"/>
      <c r="AZN59" s="6"/>
      <c r="AZO59" s="6"/>
      <c r="AZP59" s="6"/>
      <c r="AZQ59" s="6"/>
      <c r="AZR59" s="6"/>
      <c r="AZS59" s="6"/>
      <c r="AZT59" s="6"/>
      <c r="AZU59" s="6"/>
      <c r="AZV59" s="6"/>
      <c r="AZW59" s="6"/>
      <c r="AZX59" s="6"/>
      <c r="AZY59" s="6"/>
      <c r="AZZ59" s="6"/>
      <c r="BAA59" s="6"/>
      <c r="BAB59" s="6"/>
      <c r="BAC59" s="6"/>
      <c r="BAD59" s="6"/>
      <c r="BAE59" s="6"/>
      <c r="BAF59" s="6"/>
      <c r="BAG59" s="6"/>
      <c r="BAH59" s="6"/>
      <c r="BAI59" s="6"/>
      <c r="BAJ59" s="6"/>
      <c r="BAK59" s="6"/>
      <c r="BAL59" s="6"/>
      <c r="BAM59" s="6"/>
      <c r="BAN59" s="6"/>
      <c r="BAO59" s="6"/>
      <c r="BAP59" s="6"/>
      <c r="BAQ59" s="6"/>
      <c r="BAR59" s="6"/>
      <c r="BAS59" s="6"/>
      <c r="BAT59" s="6"/>
      <c r="BAU59" s="6"/>
      <c r="BAV59" s="6"/>
      <c r="BAW59" s="6"/>
      <c r="BAX59" s="6"/>
      <c r="BAY59" s="6"/>
      <c r="BAZ59" s="6"/>
      <c r="BBA59" s="6"/>
      <c r="BBB59" s="6"/>
      <c r="BBC59" s="6"/>
      <c r="BBD59" s="6"/>
      <c r="BBE59" s="6"/>
      <c r="BBF59" s="6"/>
      <c r="BBG59" s="6"/>
      <c r="BBH59" s="6"/>
      <c r="BBI59" s="6"/>
      <c r="BBJ59" s="6"/>
      <c r="BBK59" s="6"/>
      <c r="BBL59" s="6"/>
      <c r="BBM59" s="6"/>
      <c r="BBN59" s="6"/>
      <c r="BBO59" s="6"/>
      <c r="BBP59" s="6"/>
      <c r="BBQ59" s="6"/>
      <c r="BBR59" s="6"/>
      <c r="BBS59" s="6"/>
      <c r="BBT59" s="6"/>
      <c r="BBU59" s="6"/>
      <c r="BBV59" s="6"/>
      <c r="BBW59" s="6"/>
      <c r="BBX59" s="6"/>
      <c r="BBY59" s="6"/>
      <c r="BBZ59" s="6"/>
      <c r="BCA59" s="6"/>
      <c r="BCB59" s="6"/>
      <c r="BCC59" s="6"/>
      <c r="BCD59" s="6"/>
      <c r="BCE59" s="6"/>
      <c r="BCF59" s="6"/>
      <c r="BCG59" s="6"/>
      <c r="BCH59" s="6"/>
      <c r="BCI59" s="6"/>
      <c r="BCJ59" s="6"/>
      <c r="BCK59" s="6"/>
      <c r="BCL59" s="6"/>
      <c r="BCM59" s="6"/>
      <c r="BCN59" s="6"/>
      <c r="BCO59" s="6"/>
      <c r="BCP59" s="6"/>
      <c r="BCQ59" s="6"/>
      <c r="BCR59" s="6"/>
      <c r="BCS59" s="6"/>
      <c r="BCT59" s="6"/>
      <c r="BCU59" s="6"/>
      <c r="BCV59" s="6"/>
      <c r="BCW59" s="6"/>
      <c r="BCX59" s="6"/>
      <c r="BCY59" s="6"/>
      <c r="BCZ59" s="6"/>
      <c r="BDA59" s="6"/>
      <c r="BDB59" s="6"/>
      <c r="BDC59" s="6"/>
      <c r="BDD59" s="6"/>
      <c r="BDE59" s="6"/>
      <c r="BDF59" s="6"/>
      <c r="BDG59" s="6"/>
      <c r="BDH59" s="6"/>
      <c r="BDI59" s="6"/>
      <c r="BDJ59" s="6"/>
      <c r="BDK59" s="6"/>
      <c r="BDL59" s="6"/>
      <c r="BDM59" s="6"/>
      <c r="BDN59" s="6"/>
      <c r="BDO59" s="6"/>
      <c r="BDP59" s="6"/>
      <c r="BDQ59" s="6"/>
      <c r="BDR59" s="6"/>
      <c r="BDS59" s="6"/>
      <c r="BDT59" s="6"/>
      <c r="BDU59" s="6"/>
      <c r="BDV59" s="6"/>
      <c r="BDW59" s="6"/>
      <c r="BDX59" s="6"/>
      <c r="BDY59" s="6"/>
      <c r="BDZ59" s="6"/>
      <c r="BEA59" s="6"/>
      <c r="BEB59" s="6"/>
      <c r="BEC59" s="6"/>
      <c r="BED59" s="6"/>
      <c r="BEE59" s="6"/>
      <c r="BEF59" s="6"/>
      <c r="BEG59" s="6"/>
      <c r="BEH59" s="6"/>
      <c r="BEI59" s="6"/>
      <c r="BEJ59" s="6"/>
      <c r="BEK59" s="6"/>
      <c r="BEL59" s="6"/>
      <c r="BEM59" s="6"/>
      <c r="BEN59" s="6"/>
      <c r="BEO59" s="6"/>
      <c r="BEP59" s="6"/>
      <c r="BEQ59" s="6"/>
      <c r="BER59" s="6"/>
      <c r="BES59" s="6"/>
      <c r="BET59" s="6"/>
      <c r="BEU59" s="6"/>
      <c r="BEV59" s="6"/>
      <c r="BEW59" s="6"/>
      <c r="BEX59" s="6"/>
      <c r="BEY59" s="6"/>
      <c r="BEZ59" s="6"/>
      <c r="BFA59" s="6"/>
      <c r="BFB59" s="6"/>
      <c r="BFC59" s="6"/>
      <c r="BFD59" s="6"/>
      <c r="BFE59" s="6"/>
      <c r="BFF59" s="6"/>
      <c r="BFG59" s="6"/>
      <c r="BFH59" s="6"/>
      <c r="BFI59" s="6"/>
      <c r="BFJ59" s="6"/>
      <c r="BFK59" s="6"/>
      <c r="BFL59" s="6"/>
      <c r="BFM59" s="6"/>
      <c r="BFN59" s="6"/>
      <c r="BFO59" s="6"/>
      <c r="BFP59" s="6"/>
      <c r="BFQ59" s="6"/>
      <c r="BFR59" s="6"/>
      <c r="BFS59" s="6"/>
      <c r="BFT59" s="6"/>
      <c r="BFU59" s="6"/>
      <c r="BFV59" s="6"/>
      <c r="BFW59" s="6"/>
      <c r="BFX59" s="6"/>
      <c r="BFY59" s="6"/>
      <c r="BFZ59" s="6"/>
      <c r="BGA59" s="6"/>
      <c r="BGB59" s="6"/>
      <c r="BGC59" s="6"/>
      <c r="BGD59" s="6"/>
      <c r="BGE59" s="6"/>
      <c r="BGF59" s="6"/>
      <c r="BGG59" s="6"/>
      <c r="BGH59" s="6"/>
      <c r="BGI59" s="6"/>
      <c r="BGJ59" s="6"/>
      <c r="BGK59" s="6"/>
      <c r="BGL59" s="6"/>
      <c r="BGM59" s="6"/>
      <c r="BGN59" s="6"/>
      <c r="BGO59" s="6"/>
      <c r="BGP59" s="6"/>
      <c r="BGQ59" s="6"/>
      <c r="BGR59" s="6"/>
      <c r="BGS59" s="6"/>
      <c r="BGT59" s="6"/>
      <c r="BGU59" s="6"/>
      <c r="BGV59" s="6"/>
      <c r="BGW59" s="6"/>
      <c r="BGX59" s="6"/>
      <c r="BGY59" s="6"/>
      <c r="BGZ59" s="6"/>
      <c r="BHA59" s="6"/>
      <c r="BHB59" s="6"/>
      <c r="BHC59" s="6"/>
      <c r="BHD59" s="6"/>
      <c r="BHE59" s="6"/>
      <c r="BHF59" s="6"/>
      <c r="BHG59" s="6"/>
      <c r="BHH59" s="6"/>
      <c r="BHI59" s="6"/>
      <c r="BHJ59" s="6"/>
      <c r="BHK59" s="6"/>
      <c r="BHL59" s="6"/>
      <c r="BHM59" s="6"/>
      <c r="BHN59" s="6"/>
      <c r="BHO59" s="6"/>
      <c r="BHP59" s="6"/>
      <c r="BHQ59" s="6"/>
      <c r="BHR59" s="6"/>
      <c r="BHS59" s="6"/>
      <c r="BHT59" s="6"/>
      <c r="BHU59" s="6"/>
      <c r="BHV59" s="6"/>
      <c r="BHW59" s="6"/>
      <c r="BHX59" s="6"/>
      <c r="BHY59" s="6"/>
      <c r="BHZ59" s="6"/>
      <c r="BIA59" s="6"/>
      <c r="BIB59" s="6"/>
      <c r="BIC59" s="6"/>
      <c r="BID59" s="6"/>
      <c r="BIE59" s="6"/>
      <c r="BIF59" s="6"/>
      <c r="BIG59" s="6"/>
      <c r="BIH59" s="6"/>
      <c r="BII59" s="6"/>
      <c r="BIJ59" s="6"/>
      <c r="BIK59" s="6"/>
      <c r="BIL59" s="6"/>
      <c r="BIM59" s="6"/>
      <c r="BIN59" s="6"/>
      <c r="BIO59" s="6"/>
      <c r="BIP59" s="6"/>
      <c r="BIQ59" s="6"/>
      <c r="BIR59" s="6"/>
      <c r="BIS59" s="6"/>
      <c r="BIT59" s="6"/>
      <c r="BIU59" s="6"/>
      <c r="BIV59" s="6"/>
      <c r="BIW59" s="6"/>
      <c r="BIX59" s="6"/>
      <c r="BIY59" s="6"/>
      <c r="BIZ59" s="6"/>
      <c r="BJA59" s="6"/>
      <c r="BJB59" s="6"/>
      <c r="BJC59" s="6"/>
      <c r="BJD59" s="6"/>
      <c r="BJE59" s="6"/>
      <c r="BJF59" s="6"/>
      <c r="BJG59" s="6"/>
      <c r="BJH59" s="6"/>
      <c r="BJI59" s="6"/>
      <c r="BJJ59" s="6"/>
      <c r="BJK59" s="6"/>
      <c r="BJL59" s="6"/>
      <c r="BJM59" s="6"/>
      <c r="BJN59" s="6"/>
      <c r="BJO59" s="6"/>
      <c r="BJP59" s="6"/>
      <c r="BJQ59" s="6"/>
      <c r="BJR59" s="6"/>
      <c r="BJS59" s="6"/>
      <c r="BJT59" s="6"/>
      <c r="BJU59" s="6"/>
      <c r="BJV59" s="6"/>
      <c r="BJW59" s="6"/>
      <c r="BJX59" s="6"/>
      <c r="BJY59" s="6"/>
      <c r="BJZ59" s="6"/>
      <c r="BKA59" s="6"/>
      <c r="BKB59" s="6"/>
      <c r="BKC59" s="6"/>
      <c r="BKD59" s="6"/>
      <c r="BKE59" s="6"/>
      <c r="BKF59" s="6"/>
      <c r="BKG59" s="6"/>
      <c r="BKH59" s="6"/>
      <c r="BKI59" s="6"/>
      <c r="BKJ59" s="6"/>
      <c r="BKK59" s="6"/>
      <c r="BKL59" s="6"/>
      <c r="BKM59" s="6"/>
      <c r="BKN59" s="6"/>
      <c r="BKO59" s="6"/>
      <c r="BKP59" s="6"/>
      <c r="BKQ59" s="6"/>
      <c r="BKR59" s="6"/>
      <c r="BKS59" s="6"/>
      <c r="BKT59" s="6"/>
      <c r="BKU59" s="6"/>
      <c r="BKV59" s="6"/>
      <c r="BKW59" s="6"/>
      <c r="BKX59" s="6"/>
      <c r="BKY59" s="6"/>
      <c r="BKZ59" s="6"/>
      <c r="BLA59" s="6"/>
      <c r="BLB59" s="6"/>
      <c r="BLC59" s="6"/>
      <c r="BLD59" s="6"/>
      <c r="BLE59" s="6"/>
      <c r="BLF59" s="6"/>
      <c r="BLG59" s="6"/>
      <c r="BLH59" s="6"/>
      <c r="BLI59" s="6"/>
      <c r="BLJ59" s="6"/>
      <c r="BLK59" s="6"/>
      <c r="BLL59" s="6"/>
      <c r="BLM59" s="6"/>
      <c r="BLN59" s="6"/>
      <c r="BLO59" s="6"/>
      <c r="BLP59" s="6"/>
      <c r="BLQ59" s="6"/>
      <c r="BLR59" s="6"/>
      <c r="BLS59" s="6"/>
      <c r="BLT59" s="6"/>
      <c r="BLU59" s="6"/>
      <c r="BLV59" s="6"/>
      <c r="BLW59" s="6"/>
      <c r="BLX59" s="6"/>
      <c r="BLY59" s="6"/>
      <c r="BLZ59" s="6"/>
      <c r="BMA59" s="6"/>
      <c r="BMB59" s="6"/>
      <c r="BMC59" s="6"/>
      <c r="BMD59" s="6"/>
      <c r="BME59" s="6"/>
      <c r="BMF59" s="6"/>
      <c r="BMG59" s="6"/>
      <c r="BMH59" s="6"/>
      <c r="BMI59" s="6"/>
      <c r="BMJ59" s="6"/>
      <c r="BMK59" s="6"/>
      <c r="BML59" s="6"/>
      <c r="BMM59" s="6"/>
      <c r="BMN59" s="6"/>
      <c r="BMO59" s="6"/>
      <c r="BMP59" s="6"/>
      <c r="BMQ59" s="6"/>
      <c r="BMR59" s="6"/>
      <c r="BMS59" s="6"/>
      <c r="BMT59" s="6"/>
      <c r="BMU59" s="6"/>
      <c r="BMV59" s="6"/>
      <c r="BMW59" s="6"/>
      <c r="BMX59" s="6"/>
      <c r="BMY59" s="6"/>
      <c r="BMZ59" s="6"/>
      <c r="BNA59" s="6"/>
      <c r="BNB59" s="6"/>
      <c r="BNC59" s="6"/>
      <c r="BND59" s="6"/>
      <c r="BNE59" s="6"/>
      <c r="BNF59" s="6"/>
      <c r="BNG59" s="6"/>
      <c r="BNH59" s="6"/>
      <c r="BNI59" s="6"/>
      <c r="BNJ59" s="6"/>
      <c r="BNK59" s="6"/>
      <c r="BNL59" s="6"/>
      <c r="BNM59" s="6"/>
      <c r="BNN59" s="6"/>
      <c r="BNO59" s="6"/>
      <c r="BNP59" s="6"/>
      <c r="BNQ59" s="6"/>
      <c r="BNR59" s="6"/>
      <c r="BNS59" s="6"/>
      <c r="BNT59" s="6"/>
      <c r="BNU59" s="6"/>
      <c r="BNV59" s="6"/>
      <c r="BNW59" s="6"/>
      <c r="BNX59" s="6"/>
      <c r="BNY59" s="6"/>
      <c r="BNZ59" s="6"/>
      <c r="BOA59" s="6"/>
      <c r="BOB59" s="6"/>
      <c r="BOC59" s="6"/>
      <c r="BOD59" s="6"/>
      <c r="BOE59" s="6"/>
      <c r="BOF59" s="6"/>
      <c r="BOG59" s="6"/>
      <c r="BOH59" s="6"/>
      <c r="BOI59" s="6"/>
      <c r="BOJ59" s="6"/>
      <c r="BOK59" s="6"/>
      <c r="BOL59" s="6"/>
      <c r="BOM59" s="6"/>
      <c r="BON59" s="6"/>
      <c r="BOO59" s="6"/>
      <c r="BOP59" s="6"/>
      <c r="BOQ59" s="6"/>
      <c r="BOR59" s="6"/>
      <c r="BOS59" s="6"/>
      <c r="BOT59" s="6"/>
      <c r="BOU59" s="6"/>
      <c r="BOV59" s="6"/>
      <c r="BOW59" s="6"/>
      <c r="BOX59" s="6"/>
      <c r="BOY59" s="6"/>
      <c r="BOZ59" s="6"/>
      <c r="BPA59" s="6"/>
      <c r="BPB59" s="6"/>
      <c r="BPC59" s="6"/>
      <c r="BPD59" s="6"/>
      <c r="BPE59" s="6"/>
      <c r="BPF59" s="6"/>
      <c r="BPG59" s="6"/>
      <c r="BPH59" s="6"/>
      <c r="BPI59" s="6"/>
      <c r="BPJ59" s="6"/>
      <c r="BPK59" s="6"/>
      <c r="BPL59" s="6"/>
      <c r="BPM59" s="6"/>
      <c r="BPN59" s="6"/>
      <c r="BPO59" s="6"/>
      <c r="BPP59" s="6"/>
      <c r="BPQ59" s="6"/>
      <c r="BPR59" s="6"/>
      <c r="BPS59" s="6"/>
      <c r="BPT59" s="6"/>
      <c r="BPU59" s="6"/>
      <c r="BPV59" s="6"/>
      <c r="BPW59" s="6"/>
      <c r="BPX59" s="6"/>
      <c r="BPY59" s="6"/>
      <c r="BPZ59" s="6"/>
      <c r="BQA59" s="6"/>
      <c r="BQB59" s="6"/>
      <c r="BQC59" s="6"/>
      <c r="BQD59" s="6"/>
      <c r="BQE59" s="6"/>
      <c r="BQF59" s="6"/>
      <c r="BQG59" s="6"/>
      <c r="BQH59" s="6"/>
      <c r="BQI59" s="6"/>
      <c r="BQJ59" s="6"/>
      <c r="BQK59" s="6"/>
      <c r="BQL59" s="6"/>
      <c r="BQM59" s="6"/>
      <c r="BQN59" s="6"/>
      <c r="BQO59" s="6"/>
      <c r="BQP59" s="6"/>
      <c r="BQQ59" s="6"/>
      <c r="BQR59" s="6"/>
      <c r="BQS59" s="6"/>
      <c r="BQT59" s="6"/>
      <c r="BQU59" s="6"/>
      <c r="BQV59" s="6"/>
      <c r="BQW59" s="6"/>
      <c r="BQX59" s="6"/>
      <c r="BQY59" s="6"/>
      <c r="BQZ59" s="6"/>
      <c r="BRA59" s="6"/>
      <c r="BRB59" s="6"/>
      <c r="BRC59" s="6"/>
      <c r="BRD59" s="6"/>
      <c r="BRE59" s="6"/>
      <c r="BRF59" s="6"/>
      <c r="BRG59" s="6"/>
      <c r="BRH59" s="6"/>
      <c r="BRI59" s="6"/>
      <c r="BRJ59" s="6"/>
      <c r="BRK59" s="6"/>
      <c r="BRL59" s="6"/>
      <c r="BRM59" s="6"/>
      <c r="BRN59" s="6"/>
      <c r="BRO59" s="6"/>
      <c r="BRP59" s="6"/>
      <c r="BRQ59" s="6"/>
      <c r="BRR59" s="6"/>
      <c r="BRS59" s="6"/>
      <c r="BRT59" s="6"/>
      <c r="BRU59" s="6"/>
      <c r="BRV59" s="6"/>
      <c r="BRW59" s="6"/>
      <c r="BRX59" s="6"/>
      <c r="BRY59" s="6"/>
      <c r="BRZ59" s="6"/>
      <c r="BSA59" s="6"/>
      <c r="BSB59" s="6"/>
      <c r="BSC59" s="6"/>
      <c r="BSD59" s="6"/>
      <c r="BSE59" s="6"/>
      <c r="BSF59" s="6"/>
      <c r="BSG59" s="6"/>
      <c r="BSH59" s="6"/>
      <c r="BSI59" s="6"/>
      <c r="BSJ59" s="6"/>
      <c r="BSK59" s="6"/>
      <c r="BSL59" s="6"/>
      <c r="BSM59" s="6"/>
      <c r="BSN59" s="6"/>
      <c r="BSO59" s="6"/>
      <c r="BSP59" s="6"/>
      <c r="BSQ59" s="6"/>
      <c r="BSR59" s="6"/>
      <c r="BSS59" s="6"/>
      <c r="BST59" s="6"/>
      <c r="BSU59" s="6"/>
      <c r="BSV59" s="6"/>
      <c r="BSW59" s="6"/>
      <c r="BSX59" s="6"/>
      <c r="BSY59" s="6"/>
      <c r="BSZ59" s="6"/>
      <c r="BTA59" s="6"/>
      <c r="BTB59" s="6"/>
      <c r="BTC59" s="6"/>
      <c r="BTD59" s="6"/>
      <c r="BTE59" s="6"/>
      <c r="BTF59" s="6"/>
      <c r="BTG59" s="6"/>
      <c r="BTH59" s="6"/>
      <c r="BTI59" s="6"/>
      <c r="BTJ59" s="6"/>
      <c r="BTK59" s="6"/>
      <c r="BTL59" s="6"/>
      <c r="BTM59" s="6"/>
      <c r="BTN59" s="6"/>
      <c r="BTO59" s="6"/>
      <c r="BTP59" s="6"/>
      <c r="BTQ59" s="6"/>
      <c r="BTR59" s="6"/>
      <c r="BTS59" s="6"/>
      <c r="BTT59" s="6"/>
      <c r="BTU59" s="6"/>
      <c r="BTV59" s="6"/>
      <c r="BTW59" s="6"/>
      <c r="BTX59" s="6"/>
      <c r="BTY59" s="6"/>
      <c r="BTZ59" s="6"/>
      <c r="BUA59" s="6"/>
      <c r="BUB59" s="6"/>
      <c r="BUC59" s="6"/>
      <c r="BUD59" s="6"/>
      <c r="BUE59" s="6"/>
      <c r="BUF59" s="6"/>
      <c r="BUG59" s="6"/>
      <c r="BUH59" s="6"/>
      <c r="BUI59" s="6"/>
      <c r="BUJ59" s="6"/>
      <c r="BUK59" s="6"/>
      <c r="BUL59" s="6"/>
      <c r="BUM59" s="6"/>
      <c r="BUN59" s="6"/>
      <c r="BUO59" s="6"/>
      <c r="BUP59" s="6"/>
      <c r="BUQ59" s="6"/>
      <c r="BUR59" s="6"/>
      <c r="BUS59" s="6"/>
      <c r="BUT59" s="6"/>
      <c r="BUU59" s="6"/>
      <c r="BUV59" s="6"/>
      <c r="BUW59" s="6"/>
      <c r="BUX59" s="6"/>
      <c r="BUY59" s="6"/>
      <c r="BUZ59" s="6"/>
      <c r="BVA59" s="6"/>
      <c r="BVB59" s="6"/>
      <c r="BVC59" s="6"/>
      <c r="BVD59" s="6"/>
      <c r="BVE59" s="6"/>
      <c r="BVF59" s="6"/>
      <c r="BVG59" s="6"/>
      <c r="BVH59" s="6"/>
      <c r="BVI59" s="6"/>
      <c r="BVJ59" s="6"/>
      <c r="BVK59" s="6"/>
      <c r="BVL59" s="6"/>
      <c r="BVM59" s="6"/>
      <c r="BVN59" s="6"/>
      <c r="BVO59" s="6"/>
      <c r="BVP59" s="6"/>
      <c r="BVQ59" s="6"/>
      <c r="BVR59" s="6"/>
      <c r="BVS59" s="6"/>
      <c r="BVT59" s="6"/>
      <c r="BVU59" s="6"/>
      <c r="BVV59" s="6"/>
      <c r="BVW59" s="6"/>
      <c r="BVX59" s="6"/>
      <c r="BVY59" s="6"/>
      <c r="BVZ59" s="6"/>
      <c r="BWA59" s="6"/>
      <c r="BWB59" s="6"/>
      <c r="BWC59" s="6"/>
      <c r="BWD59" s="6"/>
      <c r="BWE59" s="6"/>
      <c r="BWF59" s="6"/>
      <c r="BWG59" s="6"/>
      <c r="BWH59" s="6"/>
      <c r="BWI59" s="6"/>
      <c r="BWJ59" s="6"/>
      <c r="BWK59" s="6"/>
      <c r="BWL59" s="6"/>
      <c r="BWM59" s="6"/>
      <c r="BWN59" s="6"/>
      <c r="BWO59" s="6"/>
      <c r="BWP59" s="6"/>
      <c r="BWQ59" s="6"/>
      <c r="BWR59" s="6"/>
      <c r="BWS59" s="6"/>
      <c r="BWT59" s="6"/>
      <c r="BWU59" s="6"/>
      <c r="BWV59" s="6"/>
      <c r="BWW59" s="6"/>
      <c r="BWX59" s="6"/>
      <c r="BWY59" s="6"/>
      <c r="BWZ59" s="6"/>
      <c r="BXA59" s="6"/>
      <c r="BXB59" s="6"/>
      <c r="BXC59" s="6"/>
      <c r="BXD59" s="6"/>
      <c r="BXE59" s="6"/>
      <c r="BXF59" s="6"/>
      <c r="BXG59" s="6"/>
      <c r="BXH59" s="6"/>
      <c r="BXI59" s="6"/>
      <c r="BXJ59" s="6"/>
      <c r="BXK59" s="6"/>
      <c r="BXL59" s="6"/>
      <c r="BXM59" s="6"/>
      <c r="BXN59" s="6"/>
      <c r="BXO59" s="6"/>
      <c r="BXP59" s="6"/>
      <c r="BXQ59" s="6"/>
      <c r="BXR59" s="6"/>
      <c r="BXS59" s="6"/>
      <c r="BXT59" s="6"/>
      <c r="BXU59" s="6"/>
      <c r="BXV59" s="6"/>
      <c r="BXW59" s="6"/>
      <c r="BXX59" s="6"/>
      <c r="BXY59" s="6"/>
      <c r="BXZ59" s="6"/>
      <c r="BYA59" s="6"/>
      <c r="BYB59" s="6"/>
      <c r="BYC59" s="6"/>
      <c r="BYD59" s="6"/>
      <c r="BYE59" s="6"/>
      <c r="BYF59" s="6"/>
      <c r="BYG59" s="6"/>
      <c r="BYH59" s="6"/>
      <c r="BYI59" s="6"/>
      <c r="BYJ59" s="6"/>
      <c r="BYK59" s="6"/>
      <c r="BYL59" s="6"/>
      <c r="BYM59" s="6"/>
      <c r="BYN59" s="6"/>
      <c r="BYO59" s="6"/>
      <c r="BYP59" s="6"/>
      <c r="BYQ59" s="6"/>
      <c r="BYR59" s="6"/>
      <c r="BYS59" s="6"/>
      <c r="BYT59" s="6"/>
      <c r="BYU59" s="6"/>
      <c r="BYV59" s="6"/>
      <c r="BYW59" s="6"/>
      <c r="BYX59" s="6"/>
      <c r="BYY59" s="6"/>
      <c r="BYZ59" s="6"/>
      <c r="BZA59" s="6"/>
      <c r="BZB59" s="6"/>
      <c r="BZC59" s="6"/>
      <c r="BZD59" s="6"/>
      <c r="BZE59" s="6"/>
      <c r="BZF59" s="6"/>
      <c r="BZG59" s="6"/>
      <c r="BZH59" s="6"/>
      <c r="BZI59" s="6"/>
      <c r="BZJ59" s="6"/>
      <c r="BZK59" s="6"/>
      <c r="BZL59" s="6"/>
      <c r="BZM59" s="6"/>
      <c r="BZN59" s="6"/>
      <c r="BZO59" s="6"/>
      <c r="BZP59" s="6"/>
      <c r="BZQ59" s="6"/>
      <c r="BZR59" s="6"/>
      <c r="BZS59" s="6"/>
      <c r="BZT59" s="6"/>
      <c r="BZU59" s="6"/>
      <c r="BZV59" s="6"/>
      <c r="BZW59" s="6"/>
      <c r="BZX59" s="6"/>
      <c r="BZY59" s="6"/>
      <c r="BZZ59" s="6"/>
      <c r="CAA59" s="6"/>
      <c r="CAB59" s="6"/>
      <c r="CAC59" s="6"/>
      <c r="CAD59" s="6"/>
      <c r="CAE59" s="6"/>
      <c r="CAF59" s="6"/>
      <c r="CAG59" s="6"/>
      <c r="CAH59" s="6"/>
      <c r="CAI59" s="6"/>
      <c r="CAJ59" s="6"/>
      <c r="CAK59" s="6"/>
      <c r="CAL59" s="6"/>
      <c r="CAM59" s="6"/>
      <c r="CAN59" s="6"/>
      <c r="CAO59" s="6"/>
      <c r="CAP59" s="6"/>
      <c r="CAQ59" s="6"/>
      <c r="CAR59" s="6"/>
      <c r="CAS59" s="6"/>
      <c r="CAT59" s="6"/>
      <c r="CAU59" s="6"/>
      <c r="CAV59" s="6"/>
      <c r="CAW59" s="6"/>
      <c r="CAX59" s="6"/>
      <c r="CAY59" s="6"/>
      <c r="CAZ59" s="6"/>
      <c r="CBA59" s="6"/>
      <c r="CBB59" s="6"/>
      <c r="CBC59" s="6"/>
      <c r="CBD59" s="6"/>
      <c r="CBE59" s="6"/>
      <c r="CBF59" s="6"/>
      <c r="CBG59" s="6"/>
      <c r="CBH59" s="6"/>
      <c r="CBI59" s="6"/>
      <c r="CBJ59" s="6"/>
      <c r="CBK59" s="6"/>
      <c r="CBL59" s="6"/>
      <c r="CBM59" s="6"/>
      <c r="CBN59" s="6"/>
      <c r="CBO59" s="6"/>
      <c r="CBP59" s="6"/>
      <c r="CBQ59" s="6"/>
      <c r="CBR59" s="6"/>
      <c r="CBS59" s="6"/>
      <c r="CBT59" s="6"/>
      <c r="CBU59" s="6"/>
      <c r="CBV59" s="6"/>
      <c r="CBW59" s="6"/>
      <c r="CBX59" s="6"/>
      <c r="CBY59" s="6"/>
      <c r="CBZ59" s="6"/>
      <c r="CCA59" s="6"/>
      <c r="CCB59" s="6"/>
      <c r="CCC59" s="6"/>
      <c r="CCD59" s="6"/>
      <c r="CCE59" s="6"/>
      <c r="CCF59" s="6"/>
      <c r="CCG59" s="6"/>
      <c r="CCH59" s="6"/>
      <c r="CCI59" s="6"/>
      <c r="CCJ59" s="6"/>
      <c r="CCK59" s="6"/>
      <c r="CCL59" s="6"/>
      <c r="CCM59" s="6"/>
      <c r="CCN59" s="6"/>
      <c r="CCO59" s="6"/>
      <c r="CCP59" s="6"/>
      <c r="CCQ59" s="6"/>
      <c r="CCR59" s="6"/>
      <c r="CCS59" s="6"/>
      <c r="CCT59" s="6"/>
      <c r="CCU59" s="6"/>
      <c r="CCV59" s="6"/>
      <c r="CCW59" s="6"/>
      <c r="CCX59" s="6"/>
      <c r="CCY59" s="6"/>
      <c r="CCZ59" s="6"/>
      <c r="CDA59" s="6"/>
      <c r="CDB59" s="6"/>
      <c r="CDC59" s="6"/>
      <c r="CDD59" s="6"/>
      <c r="CDE59" s="6"/>
      <c r="CDF59" s="6"/>
      <c r="CDG59" s="6"/>
      <c r="CDH59" s="6"/>
      <c r="CDI59" s="6"/>
      <c r="CDJ59" s="6"/>
      <c r="CDK59" s="6"/>
      <c r="CDL59" s="6"/>
      <c r="CDM59" s="6"/>
      <c r="CDN59" s="6"/>
      <c r="CDO59" s="6"/>
      <c r="CDP59" s="6"/>
      <c r="CDQ59" s="6"/>
      <c r="CDR59" s="6"/>
      <c r="CDS59" s="6"/>
      <c r="CDT59" s="6"/>
      <c r="CDU59" s="6"/>
      <c r="CDV59" s="6"/>
      <c r="CDW59" s="6"/>
      <c r="CDX59" s="6"/>
      <c r="CDY59" s="6"/>
      <c r="CDZ59" s="6"/>
      <c r="CEA59" s="6"/>
      <c r="CEB59" s="6"/>
      <c r="CEC59" s="6"/>
      <c r="CED59" s="6"/>
      <c r="CEE59" s="6"/>
      <c r="CEF59" s="6"/>
      <c r="CEG59" s="6"/>
      <c r="CEH59" s="6"/>
      <c r="CEI59" s="6"/>
      <c r="CEJ59" s="6"/>
      <c r="CEK59" s="6"/>
      <c r="CEL59" s="6"/>
      <c r="CEM59" s="6"/>
      <c r="CEN59" s="6"/>
      <c r="CEO59" s="6"/>
      <c r="CEP59" s="6"/>
      <c r="CEQ59" s="6"/>
      <c r="CER59" s="6"/>
      <c r="CES59" s="6"/>
      <c r="CET59" s="6"/>
      <c r="CEU59" s="6"/>
      <c r="CEV59" s="6"/>
      <c r="CEW59" s="6"/>
      <c r="CEX59" s="6"/>
      <c r="CEY59" s="6"/>
      <c r="CEZ59" s="6"/>
      <c r="CFA59" s="6"/>
      <c r="CFB59" s="6"/>
      <c r="CFC59" s="6"/>
      <c r="CFD59" s="6"/>
      <c r="CFE59" s="6"/>
      <c r="CFF59" s="6"/>
      <c r="CFG59" s="6"/>
      <c r="CFH59" s="6"/>
      <c r="CFI59" s="6"/>
      <c r="CFJ59" s="6"/>
      <c r="CFK59" s="6"/>
      <c r="CFL59" s="6"/>
      <c r="CFM59" s="6"/>
      <c r="CFN59" s="6"/>
      <c r="CFO59" s="6"/>
      <c r="CFP59" s="6"/>
      <c r="CFQ59" s="6"/>
      <c r="CFR59" s="6"/>
      <c r="CFS59" s="6"/>
      <c r="CFT59" s="6"/>
      <c r="CFU59" s="6"/>
      <c r="CFV59" s="6"/>
      <c r="CFW59" s="6"/>
      <c r="CFX59" s="6"/>
      <c r="CFY59" s="6"/>
      <c r="CFZ59" s="6"/>
      <c r="CGA59" s="6"/>
      <c r="CGB59" s="6"/>
      <c r="CGC59" s="6"/>
      <c r="CGD59" s="6"/>
      <c r="CGE59" s="6"/>
      <c r="CGF59" s="6"/>
      <c r="CGG59" s="6"/>
      <c r="CGH59" s="6"/>
      <c r="CGI59" s="6"/>
      <c r="CGJ59" s="6"/>
      <c r="CGK59" s="6"/>
      <c r="CGL59" s="6"/>
      <c r="CGM59" s="6"/>
      <c r="CGN59" s="6"/>
      <c r="CGO59" s="6"/>
      <c r="CGP59" s="6"/>
      <c r="CGQ59" s="6"/>
      <c r="CGR59" s="6"/>
      <c r="CGS59" s="6"/>
      <c r="CGT59" s="6"/>
      <c r="CGU59" s="6"/>
      <c r="CGV59" s="6"/>
      <c r="CGW59" s="6"/>
      <c r="CGX59" s="6"/>
      <c r="CGY59" s="6"/>
      <c r="CGZ59" s="6"/>
      <c r="CHA59" s="6"/>
      <c r="CHB59" s="6"/>
      <c r="CHC59" s="6"/>
      <c r="CHD59" s="6"/>
      <c r="CHE59" s="6"/>
      <c r="CHF59" s="6"/>
      <c r="CHG59" s="6"/>
      <c r="CHH59" s="6"/>
      <c r="CHI59" s="6"/>
      <c r="CHJ59" s="6"/>
      <c r="CHK59" s="6"/>
      <c r="CHL59" s="6"/>
      <c r="CHM59" s="6"/>
      <c r="CHN59" s="6"/>
      <c r="CHO59" s="6"/>
      <c r="CHP59" s="6"/>
      <c r="CHQ59" s="6"/>
      <c r="CHR59" s="6"/>
      <c r="CHS59" s="6"/>
      <c r="CHT59" s="6"/>
      <c r="CHU59" s="6"/>
      <c r="CHV59" s="6"/>
      <c r="CHW59" s="6"/>
      <c r="CHX59" s="6"/>
      <c r="CHY59" s="6"/>
      <c r="CHZ59" s="6"/>
      <c r="CIA59" s="6"/>
      <c r="CIB59" s="6"/>
      <c r="CIC59" s="6"/>
      <c r="CID59" s="6"/>
      <c r="CIE59" s="6"/>
      <c r="CIF59" s="6"/>
      <c r="CIG59" s="6"/>
      <c r="CIH59" s="6"/>
      <c r="CII59" s="6"/>
      <c r="CIJ59" s="6"/>
      <c r="CIK59" s="6"/>
      <c r="CIL59" s="6"/>
      <c r="CIM59" s="6"/>
      <c r="CIN59" s="6"/>
      <c r="CIO59" s="6"/>
      <c r="CIP59" s="6"/>
      <c r="CIQ59" s="6"/>
      <c r="CIR59" s="6"/>
      <c r="CIS59" s="6"/>
      <c r="CIT59" s="6"/>
      <c r="CIU59" s="6"/>
      <c r="CIV59" s="6"/>
      <c r="CIW59" s="6"/>
      <c r="CIX59" s="6"/>
      <c r="CIY59" s="6"/>
      <c r="CIZ59" s="6"/>
      <c r="CJA59" s="6"/>
      <c r="CJB59" s="6"/>
      <c r="CJC59" s="6"/>
      <c r="CJD59" s="6"/>
      <c r="CJE59" s="6"/>
      <c r="CJF59" s="6"/>
      <c r="CJG59" s="6"/>
      <c r="CJH59" s="6"/>
      <c r="CJI59" s="6"/>
      <c r="CJJ59" s="6"/>
      <c r="CJK59" s="6"/>
      <c r="CJL59" s="6"/>
      <c r="CJM59" s="6"/>
      <c r="CJN59" s="6"/>
      <c r="CJO59" s="6"/>
      <c r="CJP59" s="6"/>
      <c r="CJQ59" s="6"/>
      <c r="CJR59" s="6"/>
      <c r="CJS59" s="6"/>
      <c r="CJT59" s="6"/>
      <c r="CJU59" s="6"/>
      <c r="CJV59" s="6"/>
      <c r="CJW59" s="6"/>
      <c r="CJX59" s="6"/>
      <c r="CJY59" s="6"/>
      <c r="CJZ59" s="6"/>
      <c r="CKA59" s="6"/>
      <c r="CKB59" s="6"/>
      <c r="CKC59" s="6"/>
      <c r="CKD59" s="6"/>
      <c r="CKE59" s="6"/>
      <c r="CKF59" s="6"/>
      <c r="CKG59" s="6"/>
      <c r="CKH59" s="6"/>
      <c r="CKI59" s="6"/>
      <c r="CKJ59" s="6"/>
      <c r="CKK59" s="6"/>
      <c r="CKL59" s="6"/>
      <c r="CKM59" s="6"/>
      <c r="CKN59" s="6"/>
      <c r="CKO59" s="6"/>
      <c r="CKP59" s="6"/>
      <c r="CKQ59" s="6"/>
      <c r="CKR59" s="6"/>
      <c r="CKS59" s="6"/>
      <c r="CKT59" s="6"/>
      <c r="CKU59" s="6"/>
      <c r="CKV59" s="6"/>
      <c r="CKW59" s="6"/>
      <c r="CKX59" s="6"/>
      <c r="CKY59" s="6"/>
      <c r="CKZ59" s="6"/>
      <c r="CLA59" s="6"/>
      <c r="CLB59" s="6"/>
      <c r="CLC59" s="6"/>
      <c r="CLD59" s="6"/>
      <c r="CLE59" s="6"/>
      <c r="CLF59" s="6"/>
      <c r="CLG59" s="6"/>
      <c r="CLH59" s="6"/>
      <c r="CLI59" s="6"/>
      <c r="CLJ59" s="6"/>
      <c r="CLK59" s="6"/>
      <c r="CLL59" s="6"/>
      <c r="CLM59" s="6"/>
      <c r="CLN59" s="6"/>
      <c r="CLO59" s="6"/>
      <c r="CLP59" s="6"/>
      <c r="CLQ59" s="6"/>
      <c r="CLR59" s="6"/>
      <c r="CLS59" s="6"/>
      <c r="CLT59" s="6"/>
      <c r="CLU59" s="6"/>
      <c r="CLV59" s="6"/>
      <c r="CLW59" s="6"/>
      <c r="CLX59" s="6"/>
      <c r="CLY59" s="6"/>
      <c r="CLZ59" s="6"/>
      <c r="CMA59" s="6"/>
      <c r="CMB59" s="6"/>
      <c r="CMC59" s="6"/>
      <c r="CMD59" s="6"/>
      <c r="CME59" s="6"/>
      <c r="CMF59" s="6"/>
      <c r="CMG59" s="6"/>
      <c r="CMH59" s="6"/>
      <c r="CMI59" s="6"/>
      <c r="CMJ59" s="6"/>
      <c r="CMK59" s="6"/>
      <c r="CML59" s="6"/>
      <c r="CMM59" s="6"/>
      <c r="CMN59" s="6"/>
      <c r="CMO59" s="6"/>
      <c r="CMP59" s="6"/>
      <c r="CMQ59" s="6"/>
      <c r="CMR59" s="6"/>
      <c r="CMS59" s="6"/>
      <c r="CMT59" s="6"/>
      <c r="CMU59" s="6"/>
      <c r="CMV59" s="6"/>
      <c r="CMW59" s="6"/>
      <c r="CMX59" s="6"/>
      <c r="CMY59" s="6"/>
      <c r="CMZ59" s="6"/>
      <c r="CNA59" s="6"/>
      <c r="CNB59" s="6"/>
      <c r="CNC59" s="6"/>
      <c r="CND59" s="6"/>
      <c r="CNE59" s="6"/>
      <c r="CNF59" s="6"/>
      <c r="CNG59" s="6"/>
      <c r="CNH59" s="6"/>
      <c r="CNI59" s="6"/>
      <c r="CNJ59" s="6"/>
      <c r="CNK59" s="6"/>
      <c r="CNL59" s="6"/>
      <c r="CNM59" s="6"/>
      <c r="CNN59" s="6"/>
      <c r="CNO59" s="6"/>
      <c r="CNP59" s="6"/>
      <c r="CNQ59" s="6"/>
      <c r="CNR59" s="6"/>
      <c r="CNS59" s="6"/>
      <c r="CNT59" s="6"/>
      <c r="CNU59" s="6"/>
      <c r="CNV59" s="6"/>
      <c r="CNW59" s="6"/>
      <c r="CNX59" s="6"/>
      <c r="CNY59" s="6"/>
      <c r="CNZ59" s="6"/>
      <c r="COA59" s="6"/>
      <c r="COB59" s="6"/>
      <c r="COC59" s="6"/>
      <c r="COD59" s="6"/>
      <c r="COE59" s="6"/>
      <c r="COF59" s="6"/>
      <c r="COG59" s="6"/>
      <c r="COH59" s="6"/>
      <c r="COI59" s="6"/>
      <c r="COJ59" s="6"/>
      <c r="COK59" s="6"/>
      <c r="COL59" s="6"/>
      <c r="COM59" s="6"/>
      <c r="CON59" s="6"/>
      <c r="COO59" s="6"/>
      <c r="COP59" s="6"/>
      <c r="COQ59" s="6"/>
      <c r="COR59" s="6"/>
      <c r="COS59" s="6"/>
      <c r="COT59" s="6"/>
      <c r="COU59" s="6"/>
      <c r="COV59" s="6"/>
      <c r="COW59" s="6"/>
      <c r="COX59" s="6"/>
      <c r="COY59" s="6"/>
      <c r="COZ59" s="6"/>
      <c r="CPA59" s="6"/>
      <c r="CPB59" s="6"/>
      <c r="CPC59" s="6"/>
      <c r="CPD59" s="6"/>
      <c r="CPE59" s="6"/>
      <c r="CPF59" s="6"/>
      <c r="CPG59" s="6"/>
      <c r="CPH59" s="6"/>
      <c r="CPI59" s="6"/>
      <c r="CPJ59" s="6"/>
      <c r="CPK59" s="6"/>
      <c r="CPL59" s="6"/>
      <c r="CPM59" s="6"/>
      <c r="CPN59" s="6"/>
      <c r="CPO59" s="6"/>
      <c r="CPP59" s="6"/>
      <c r="CPQ59" s="6"/>
      <c r="CPR59" s="6"/>
      <c r="CPS59" s="6"/>
      <c r="CPT59" s="6"/>
      <c r="CPU59" s="6"/>
      <c r="CPV59" s="6"/>
      <c r="CPW59" s="6"/>
      <c r="CPX59" s="6"/>
      <c r="CPY59" s="6"/>
      <c r="CPZ59" s="6"/>
      <c r="CQA59" s="6"/>
      <c r="CQB59" s="6"/>
      <c r="CQC59" s="6"/>
      <c r="CQD59" s="6"/>
      <c r="CQE59" s="6"/>
      <c r="CQF59" s="6"/>
      <c r="CQG59" s="6"/>
      <c r="CQH59" s="6"/>
      <c r="CQI59" s="6"/>
      <c r="CQJ59" s="6"/>
      <c r="CQK59" s="6"/>
      <c r="CQL59" s="6"/>
      <c r="CQM59" s="6"/>
      <c r="CQN59" s="6"/>
      <c r="CQO59" s="6"/>
      <c r="CQP59" s="6"/>
      <c r="CQQ59" s="6"/>
      <c r="CQR59" s="6"/>
      <c r="CQS59" s="6"/>
      <c r="CQT59" s="6"/>
      <c r="CQU59" s="6"/>
      <c r="CQV59" s="6"/>
      <c r="CQW59" s="6"/>
      <c r="CQX59" s="6"/>
      <c r="CQY59" s="6"/>
      <c r="CQZ59" s="6"/>
      <c r="CRA59" s="6"/>
      <c r="CRB59" s="6"/>
      <c r="CRC59" s="6"/>
      <c r="CRD59" s="6"/>
      <c r="CRE59" s="6"/>
      <c r="CRF59" s="6"/>
      <c r="CRG59" s="6"/>
      <c r="CRH59" s="6"/>
      <c r="CRI59" s="6"/>
      <c r="CRJ59" s="6"/>
      <c r="CRK59" s="6"/>
      <c r="CRL59" s="6"/>
      <c r="CRM59" s="6"/>
      <c r="CRN59" s="6"/>
      <c r="CRO59" s="6"/>
      <c r="CRP59" s="6"/>
      <c r="CRQ59" s="6"/>
      <c r="CRR59" s="6"/>
      <c r="CRS59" s="6"/>
      <c r="CRT59" s="6"/>
      <c r="CRU59" s="6"/>
      <c r="CRV59" s="6"/>
      <c r="CRW59" s="6"/>
      <c r="CRX59" s="6"/>
      <c r="CRY59" s="6"/>
      <c r="CRZ59" s="6"/>
      <c r="CSA59" s="6"/>
      <c r="CSB59" s="6"/>
      <c r="CSC59" s="6"/>
      <c r="CSD59" s="6"/>
      <c r="CSE59" s="6"/>
      <c r="CSF59" s="6"/>
      <c r="CSG59" s="6"/>
      <c r="CSH59" s="6"/>
      <c r="CSI59" s="6"/>
      <c r="CSJ59" s="6"/>
      <c r="CSK59" s="6"/>
      <c r="CSL59" s="6"/>
      <c r="CSM59" s="6"/>
      <c r="CSN59" s="6"/>
      <c r="CSO59" s="6"/>
      <c r="CSP59" s="6"/>
      <c r="CSQ59" s="6"/>
      <c r="CSR59" s="6"/>
      <c r="CSS59" s="6"/>
      <c r="CST59" s="6"/>
      <c r="CSU59" s="6"/>
      <c r="CSV59" s="6"/>
      <c r="CSW59" s="6"/>
      <c r="CSX59" s="6"/>
      <c r="CSY59" s="6"/>
      <c r="CSZ59" s="6"/>
      <c r="CTA59" s="6"/>
      <c r="CTB59" s="6"/>
      <c r="CTC59" s="6"/>
      <c r="CTD59" s="6"/>
      <c r="CTE59" s="6"/>
      <c r="CTF59" s="6"/>
      <c r="CTG59" s="6"/>
      <c r="CTH59" s="6"/>
      <c r="CTI59" s="6"/>
      <c r="CTJ59" s="6"/>
      <c r="CTK59" s="6"/>
      <c r="CTL59" s="6"/>
      <c r="CTM59" s="6"/>
      <c r="CTN59" s="6"/>
      <c r="CTO59" s="6"/>
      <c r="CTP59" s="6"/>
      <c r="CTQ59" s="6"/>
      <c r="CTR59" s="6"/>
      <c r="CTS59" s="6"/>
      <c r="CTT59" s="6"/>
      <c r="CTU59" s="6"/>
      <c r="CTV59" s="6"/>
      <c r="CTW59" s="6"/>
      <c r="CTX59" s="6"/>
      <c r="CTY59" s="6"/>
      <c r="CTZ59" s="6"/>
      <c r="CUA59" s="6"/>
      <c r="CUB59" s="6"/>
      <c r="CUC59" s="6"/>
      <c r="CUD59" s="6"/>
      <c r="CUE59" s="6"/>
      <c r="CUF59" s="6"/>
      <c r="CUG59" s="6"/>
      <c r="CUH59" s="6"/>
      <c r="CUI59" s="6"/>
      <c r="CUJ59" s="6"/>
      <c r="CUK59" s="6"/>
      <c r="CUL59" s="6"/>
      <c r="CUM59" s="6"/>
      <c r="CUN59" s="6"/>
      <c r="CUO59" s="6"/>
      <c r="CUP59" s="6"/>
      <c r="CUQ59" s="6"/>
      <c r="CUR59" s="6"/>
      <c r="CUS59" s="6"/>
      <c r="CUT59" s="6"/>
      <c r="CUU59" s="6"/>
      <c r="CUV59" s="6"/>
      <c r="CUW59" s="6"/>
      <c r="CUX59" s="6"/>
      <c r="CUY59" s="6"/>
      <c r="CUZ59" s="6"/>
      <c r="CVA59" s="6"/>
      <c r="CVB59" s="6"/>
      <c r="CVC59" s="6"/>
      <c r="CVD59" s="6"/>
      <c r="CVE59" s="6"/>
      <c r="CVF59" s="6"/>
      <c r="CVG59" s="6"/>
      <c r="CVH59" s="6"/>
      <c r="CVI59" s="6"/>
      <c r="CVJ59" s="6"/>
      <c r="CVK59" s="6"/>
      <c r="CVL59" s="6"/>
      <c r="CVM59" s="6"/>
      <c r="CVN59" s="6"/>
      <c r="CVO59" s="6"/>
      <c r="CVP59" s="6"/>
      <c r="CVQ59" s="6"/>
      <c r="CVR59" s="6"/>
      <c r="CVS59" s="6"/>
      <c r="CVT59" s="6"/>
      <c r="CVU59" s="6"/>
      <c r="CVV59" s="6"/>
      <c r="CVW59" s="6"/>
      <c r="CVX59" s="6"/>
      <c r="CVY59" s="6"/>
      <c r="CVZ59" s="6"/>
      <c r="CWA59" s="6"/>
      <c r="CWB59" s="6"/>
      <c r="CWC59" s="6"/>
      <c r="CWD59" s="6"/>
      <c r="CWE59" s="6"/>
      <c r="CWF59" s="6"/>
      <c r="CWG59" s="6"/>
      <c r="CWH59" s="6"/>
      <c r="CWI59" s="6"/>
      <c r="CWJ59" s="6"/>
      <c r="CWK59" s="6"/>
      <c r="CWL59" s="6"/>
      <c r="CWM59" s="6"/>
      <c r="CWN59" s="6"/>
      <c r="CWO59" s="6"/>
      <c r="CWP59" s="6"/>
      <c r="CWQ59" s="6"/>
      <c r="CWR59" s="6"/>
      <c r="CWS59" s="6"/>
      <c r="CWT59" s="6"/>
      <c r="CWU59" s="6"/>
      <c r="CWV59" s="6"/>
      <c r="CWW59" s="6"/>
      <c r="CWX59" s="6"/>
      <c r="CWY59" s="6"/>
      <c r="CWZ59" s="6"/>
      <c r="CXA59" s="6"/>
      <c r="CXB59" s="6"/>
      <c r="CXC59" s="6"/>
      <c r="CXD59" s="6"/>
      <c r="CXE59" s="6"/>
      <c r="CXF59" s="6"/>
      <c r="CXG59" s="6"/>
      <c r="CXH59" s="6"/>
      <c r="CXI59" s="6"/>
      <c r="CXJ59" s="6"/>
      <c r="CXK59" s="6"/>
      <c r="CXL59" s="6"/>
      <c r="CXM59" s="6"/>
      <c r="CXN59" s="6"/>
      <c r="CXO59" s="6"/>
      <c r="CXP59" s="6"/>
      <c r="CXQ59" s="6"/>
      <c r="CXR59" s="6"/>
      <c r="CXS59" s="6"/>
      <c r="CXT59" s="6"/>
      <c r="CXU59" s="6"/>
      <c r="CXV59" s="6"/>
      <c r="CXW59" s="6"/>
      <c r="CXX59" s="6"/>
      <c r="CXY59" s="6"/>
      <c r="CXZ59" s="6"/>
      <c r="CYA59" s="6"/>
      <c r="CYB59" s="6"/>
      <c r="CYC59" s="6"/>
      <c r="CYD59" s="6"/>
      <c r="CYE59" s="6"/>
      <c r="CYF59" s="6"/>
      <c r="CYG59" s="6"/>
      <c r="CYH59" s="6"/>
      <c r="CYI59" s="6"/>
      <c r="CYJ59" s="6"/>
      <c r="CYK59" s="6"/>
      <c r="CYL59" s="6"/>
      <c r="CYM59" s="6"/>
      <c r="CYN59" s="6"/>
      <c r="CYO59" s="6"/>
      <c r="CYP59" s="6"/>
      <c r="CYQ59" s="6"/>
      <c r="CYR59" s="6"/>
      <c r="CYS59" s="6"/>
      <c r="CYT59" s="6"/>
      <c r="CYU59" s="6"/>
      <c r="CYV59" s="6"/>
      <c r="CYW59" s="6"/>
      <c r="CYX59" s="6"/>
      <c r="CYY59" s="6"/>
      <c r="CYZ59" s="6"/>
      <c r="CZA59" s="6"/>
      <c r="CZB59" s="6"/>
      <c r="CZC59" s="6"/>
      <c r="CZD59" s="6"/>
      <c r="CZE59" s="6"/>
      <c r="CZF59" s="6"/>
      <c r="CZG59" s="6"/>
      <c r="CZH59" s="6"/>
      <c r="CZI59" s="6"/>
      <c r="CZJ59" s="6"/>
      <c r="CZK59" s="6"/>
      <c r="CZL59" s="6"/>
      <c r="CZM59" s="6"/>
      <c r="CZN59" s="6"/>
      <c r="CZO59" s="6"/>
      <c r="CZP59" s="6"/>
      <c r="CZQ59" s="6"/>
      <c r="CZR59" s="6"/>
      <c r="CZS59" s="6"/>
      <c r="CZT59" s="6"/>
      <c r="CZU59" s="6"/>
      <c r="CZV59" s="6"/>
      <c r="CZW59" s="6"/>
      <c r="CZX59" s="6"/>
      <c r="CZY59" s="6"/>
      <c r="CZZ59" s="6"/>
      <c r="DAA59" s="6"/>
      <c r="DAB59" s="6"/>
      <c r="DAC59" s="6"/>
      <c r="DAD59" s="6"/>
      <c r="DAE59" s="6"/>
      <c r="DAF59" s="6"/>
      <c r="DAG59" s="6"/>
      <c r="DAH59" s="6"/>
      <c r="DAI59" s="6"/>
      <c r="DAJ59" s="6"/>
      <c r="DAK59" s="6"/>
      <c r="DAL59" s="6"/>
      <c r="DAM59" s="6"/>
      <c r="DAN59" s="6"/>
      <c r="DAO59" s="6"/>
      <c r="DAP59" s="6"/>
      <c r="DAQ59" s="6"/>
      <c r="DAR59" s="6"/>
      <c r="DAS59" s="6"/>
      <c r="DAT59" s="6"/>
      <c r="DAU59" s="6"/>
      <c r="DAV59" s="6"/>
      <c r="DAW59" s="6"/>
      <c r="DAX59" s="6"/>
      <c r="DAY59" s="6"/>
      <c r="DAZ59" s="6"/>
      <c r="DBA59" s="6"/>
      <c r="DBB59" s="6"/>
      <c r="DBC59" s="6"/>
      <c r="DBD59" s="6"/>
      <c r="DBE59" s="6"/>
      <c r="DBF59" s="6"/>
      <c r="DBG59" s="6"/>
      <c r="DBH59" s="6"/>
      <c r="DBI59" s="6"/>
      <c r="DBJ59" s="6"/>
      <c r="DBK59" s="6"/>
      <c r="DBL59" s="6"/>
      <c r="DBM59" s="6"/>
      <c r="DBN59" s="6"/>
      <c r="DBO59" s="6"/>
      <c r="DBP59" s="6"/>
      <c r="DBQ59" s="6"/>
      <c r="DBR59" s="6"/>
      <c r="DBS59" s="6"/>
      <c r="DBT59" s="6"/>
      <c r="DBU59" s="6"/>
      <c r="DBV59" s="6"/>
      <c r="DBW59" s="6"/>
      <c r="DBX59" s="6"/>
      <c r="DBY59" s="6"/>
      <c r="DBZ59" s="6"/>
      <c r="DCA59" s="6"/>
      <c r="DCB59" s="6"/>
      <c r="DCC59" s="6"/>
      <c r="DCD59" s="6"/>
      <c r="DCE59" s="6"/>
      <c r="DCF59" s="6"/>
      <c r="DCG59" s="6"/>
      <c r="DCH59" s="6"/>
      <c r="DCI59" s="6"/>
      <c r="DCJ59" s="6"/>
      <c r="DCK59" s="6"/>
      <c r="DCL59" s="6"/>
      <c r="DCM59" s="6"/>
      <c r="DCN59" s="6"/>
      <c r="DCO59" s="6"/>
      <c r="DCP59" s="6"/>
      <c r="DCQ59" s="6"/>
      <c r="DCR59" s="6"/>
      <c r="DCS59" s="6"/>
      <c r="DCT59" s="6"/>
      <c r="DCU59" s="6"/>
      <c r="DCV59" s="6"/>
      <c r="DCW59" s="6"/>
      <c r="DCX59" s="6"/>
      <c r="DCY59" s="6"/>
      <c r="DCZ59" s="6"/>
      <c r="DDA59" s="6"/>
      <c r="DDB59" s="6"/>
      <c r="DDC59" s="6"/>
      <c r="DDD59" s="6"/>
      <c r="DDE59" s="6"/>
      <c r="DDF59" s="6"/>
      <c r="DDG59" s="6"/>
      <c r="DDH59" s="6"/>
      <c r="DDI59" s="6"/>
      <c r="DDJ59" s="6"/>
      <c r="DDK59" s="6"/>
      <c r="DDL59" s="6"/>
      <c r="DDM59" s="6"/>
      <c r="DDN59" s="6"/>
      <c r="DDO59" s="6"/>
      <c r="DDP59" s="6"/>
      <c r="DDQ59" s="6"/>
      <c r="DDR59" s="6"/>
      <c r="DDS59" s="6"/>
      <c r="DDT59" s="6"/>
      <c r="DDU59" s="6"/>
      <c r="DDV59" s="6"/>
      <c r="DDW59" s="6"/>
      <c r="DDX59" s="6"/>
      <c r="DDY59" s="6"/>
      <c r="DDZ59" s="6"/>
      <c r="DEA59" s="6"/>
      <c r="DEB59" s="6"/>
      <c r="DEC59" s="6"/>
      <c r="DED59" s="6"/>
      <c r="DEE59" s="6"/>
      <c r="DEF59" s="6"/>
      <c r="DEG59" s="6"/>
      <c r="DEH59" s="6"/>
      <c r="DEI59" s="6"/>
      <c r="DEJ59" s="6"/>
      <c r="DEK59" s="6"/>
      <c r="DEL59" s="6"/>
      <c r="DEM59" s="6"/>
      <c r="DEN59" s="6"/>
      <c r="DEO59" s="6"/>
      <c r="DEP59" s="6"/>
      <c r="DEQ59" s="6"/>
      <c r="DER59" s="6"/>
      <c r="DES59" s="6"/>
      <c r="DET59" s="6"/>
      <c r="DEU59" s="6"/>
      <c r="DEV59" s="6"/>
      <c r="DEW59" s="6"/>
      <c r="DEX59" s="6"/>
      <c r="DEY59" s="6"/>
      <c r="DEZ59" s="6"/>
      <c r="DFA59" s="6"/>
      <c r="DFB59" s="6"/>
      <c r="DFC59" s="6"/>
      <c r="DFD59" s="6"/>
      <c r="DFE59" s="6"/>
      <c r="DFF59" s="6"/>
      <c r="DFG59" s="6"/>
      <c r="DFH59" s="6"/>
      <c r="DFI59" s="6"/>
      <c r="DFJ59" s="6"/>
      <c r="DFK59" s="6"/>
      <c r="DFL59" s="6"/>
      <c r="DFM59" s="6"/>
      <c r="DFN59" s="6"/>
      <c r="DFO59" s="6"/>
      <c r="DFP59" s="6"/>
      <c r="DFQ59" s="6"/>
      <c r="DFR59" s="6"/>
      <c r="DFS59" s="6"/>
      <c r="DFT59" s="6"/>
      <c r="DFU59" s="6"/>
      <c r="DFV59" s="6"/>
      <c r="DFW59" s="6"/>
      <c r="DFX59" s="6"/>
      <c r="DFY59" s="6"/>
      <c r="DFZ59" s="6"/>
      <c r="DGA59" s="6"/>
      <c r="DGB59" s="6"/>
      <c r="DGC59" s="6"/>
      <c r="DGD59" s="6"/>
      <c r="DGE59" s="6"/>
      <c r="DGF59" s="6"/>
      <c r="DGG59" s="6"/>
      <c r="DGH59" s="6"/>
      <c r="DGI59" s="6"/>
      <c r="DGJ59" s="6"/>
      <c r="DGK59" s="6"/>
      <c r="DGL59" s="6"/>
      <c r="DGM59" s="6"/>
      <c r="DGN59" s="6"/>
      <c r="DGO59" s="6"/>
      <c r="DGP59" s="6"/>
      <c r="DGQ59" s="6"/>
      <c r="DGR59" s="6"/>
      <c r="DGS59" s="6"/>
      <c r="DGT59" s="6"/>
      <c r="DGU59" s="6"/>
      <c r="DGV59" s="6"/>
      <c r="DGW59" s="6"/>
      <c r="DGX59" s="6"/>
      <c r="DGY59" s="6"/>
      <c r="DGZ59" s="6"/>
      <c r="DHA59" s="6"/>
      <c r="DHB59" s="6"/>
      <c r="DHC59" s="6"/>
      <c r="DHD59" s="6"/>
      <c r="DHE59" s="6"/>
      <c r="DHF59" s="6"/>
      <c r="DHG59" s="6"/>
      <c r="DHH59" s="6"/>
      <c r="DHI59" s="6"/>
      <c r="DHJ59" s="6"/>
      <c r="DHK59" s="6"/>
      <c r="DHL59" s="6"/>
      <c r="DHM59" s="6"/>
      <c r="DHN59" s="6"/>
      <c r="DHO59" s="6"/>
      <c r="DHP59" s="6"/>
      <c r="DHQ59" s="6"/>
      <c r="DHR59" s="6"/>
      <c r="DHS59" s="6"/>
      <c r="DHT59" s="6"/>
      <c r="DHU59" s="6"/>
      <c r="DHV59" s="6"/>
      <c r="DHW59" s="6"/>
      <c r="DHX59" s="6"/>
      <c r="DHY59" s="6"/>
      <c r="DHZ59" s="6"/>
      <c r="DIA59" s="6"/>
      <c r="DIB59" s="6"/>
      <c r="DIC59" s="6"/>
      <c r="DID59" s="6"/>
      <c r="DIE59" s="6"/>
      <c r="DIF59" s="6"/>
      <c r="DIG59" s="6"/>
      <c r="DIH59" s="6"/>
      <c r="DII59" s="6"/>
      <c r="DIJ59" s="6"/>
      <c r="DIK59" s="6"/>
      <c r="DIL59" s="6"/>
      <c r="DIM59" s="6"/>
      <c r="DIN59" s="6"/>
      <c r="DIO59" s="6"/>
      <c r="DIP59" s="6"/>
      <c r="DIQ59" s="6"/>
      <c r="DIR59" s="6"/>
      <c r="DIS59" s="6"/>
      <c r="DIT59" s="6"/>
      <c r="DIU59" s="6"/>
      <c r="DIV59" s="6"/>
      <c r="DIW59" s="6"/>
      <c r="DIX59" s="6"/>
      <c r="DIY59" s="6"/>
      <c r="DIZ59" s="6"/>
      <c r="DJA59" s="6"/>
      <c r="DJB59" s="6"/>
      <c r="DJC59" s="6"/>
      <c r="DJD59" s="6"/>
      <c r="DJE59" s="6"/>
      <c r="DJF59" s="6"/>
      <c r="DJG59" s="6"/>
      <c r="DJH59" s="6"/>
      <c r="DJI59" s="6"/>
      <c r="DJJ59" s="6"/>
      <c r="DJK59" s="6"/>
      <c r="DJL59" s="6"/>
      <c r="DJM59" s="6"/>
      <c r="DJN59" s="6"/>
      <c r="DJO59" s="6"/>
      <c r="DJP59" s="6"/>
      <c r="DJQ59" s="6"/>
      <c r="DJR59" s="6"/>
      <c r="DJS59" s="6"/>
      <c r="DJT59" s="6"/>
      <c r="DJU59" s="6"/>
      <c r="DJV59" s="6"/>
      <c r="DJW59" s="6"/>
      <c r="DJX59" s="6"/>
      <c r="DJY59" s="6"/>
      <c r="DJZ59" s="6"/>
      <c r="DKA59" s="6"/>
      <c r="DKB59" s="6"/>
      <c r="DKC59" s="6"/>
      <c r="DKD59" s="6"/>
      <c r="DKE59" s="6"/>
      <c r="DKF59" s="6"/>
      <c r="DKG59" s="6"/>
      <c r="DKH59" s="6"/>
      <c r="DKI59" s="6"/>
      <c r="DKJ59" s="6"/>
      <c r="DKK59" s="6"/>
      <c r="DKL59" s="6"/>
      <c r="DKM59" s="6"/>
      <c r="DKN59" s="6"/>
      <c r="DKO59" s="6"/>
      <c r="DKP59" s="6"/>
      <c r="DKQ59" s="6"/>
      <c r="DKR59" s="6"/>
      <c r="DKS59" s="6"/>
      <c r="DKT59" s="6"/>
      <c r="DKU59" s="6"/>
      <c r="DKV59" s="6"/>
      <c r="DKW59" s="6"/>
      <c r="DKX59" s="6"/>
      <c r="DKY59" s="6"/>
      <c r="DKZ59" s="6"/>
      <c r="DLA59" s="6"/>
      <c r="DLB59" s="6"/>
      <c r="DLC59" s="6"/>
      <c r="DLD59" s="6"/>
      <c r="DLE59" s="6"/>
      <c r="DLF59" s="6"/>
      <c r="DLG59" s="6"/>
      <c r="DLH59" s="6"/>
      <c r="DLI59" s="6"/>
      <c r="DLJ59" s="6"/>
      <c r="DLK59" s="6"/>
      <c r="DLL59" s="6"/>
      <c r="DLM59" s="6"/>
      <c r="DLN59" s="6"/>
      <c r="DLO59" s="6"/>
      <c r="DLP59" s="6"/>
      <c r="DLQ59" s="6"/>
      <c r="DLR59" s="6"/>
      <c r="DLS59" s="6"/>
      <c r="DLT59" s="6"/>
      <c r="DLU59" s="6"/>
      <c r="DLV59" s="6"/>
      <c r="DLW59" s="6"/>
      <c r="DLX59" s="6"/>
      <c r="DLY59" s="6"/>
      <c r="DLZ59" s="6"/>
      <c r="DMA59" s="6"/>
      <c r="DMB59" s="6"/>
      <c r="DMC59" s="6"/>
      <c r="DMD59" s="6"/>
      <c r="DME59" s="6"/>
      <c r="DMF59" s="6"/>
      <c r="DMG59" s="6"/>
      <c r="DMH59" s="6"/>
      <c r="DMI59" s="6"/>
      <c r="DMJ59" s="6"/>
      <c r="DMK59" s="6"/>
      <c r="DML59" s="6"/>
      <c r="DMM59" s="6"/>
      <c r="DMN59" s="6"/>
      <c r="DMO59" s="6"/>
      <c r="DMP59" s="6"/>
      <c r="DMQ59" s="6"/>
      <c r="DMR59" s="6"/>
      <c r="DMS59" s="6"/>
      <c r="DMT59" s="6"/>
      <c r="DMU59" s="6"/>
      <c r="DMV59" s="6"/>
      <c r="DMW59" s="6"/>
      <c r="DMX59" s="6"/>
      <c r="DMY59" s="6"/>
      <c r="DMZ59" s="6"/>
      <c r="DNA59" s="6"/>
      <c r="DNB59" s="6"/>
      <c r="DNC59" s="6"/>
      <c r="DND59" s="6"/>
      <c r="DNE59" s="6"/>
      <c r="DNF59" s="6"/>
      <c r="DNG59" s="6"/>
      <c r="DNH59" s="6"/>
      <c r="DNI59" s="6"/>
      <c r="DNJ59" s="6"/>
      <c r="DNK59" s="6"/>
      <c r="DNL59" s="6"/>
      <c r="DNM59" s="6"/>
      <c r="DNN59" s="6"/>
      <c r="DNO59" s="6"/>
      <c r="DNP59" s="6"/>
      <c r="DNQ59" s="6"/>
      <c r="DNR59" s="6"/>
      <c r="DNS59" s="6"/>
      <c r="DNT59" s="6"/>
      <c r="DNU59" s="6"/>
      <c r="DNV59" s="6"/>
      <c r="DNW59" s="6"/>
      <c r="DNX59" s="6"/>
      <c r="DNY59" s="6"/>
      <c r="DNZ59" s="6"/>
      <c r="DOA59" s="6"/>
      <c r="DOB59" s="6"/>
      <c r="DOC59" s="6"/>
      <c r="DOD59" s="6"/>
      <c r="DOE59" s="6"/>
      <c r="DOF59" s="6"/>
      <c r="DOG59" s="6"/>
      <c r="DOH59" s="6"/>
      <c r="DOI59" s="6"/>
      <c r="DOJ59" s="6"/>
      <c r="DOK59" s="6"/>
      <c r="DOL59" s="6"/>
      <c r="DOM59" s="6"/>
      <c r="DON59" s="6"/>
      <c r="DOO59" s="6"/>
      <c r="DOP59" s="6"/>
      <c r="DOQ59" s="6"/>
      <c r="DOR59" s="6"/>
      <c r="DOS59" s="6"/>
      <c r="DOT59" s="6"/>
      <c r="DOU59" s="6"/>
      <c r="DOV59" s="6"/>
      <c r="DOW59" s="6"/>
      <c r="DOX59" s="6"/>
      <c r="DOY59" s="6"/>
      <c r="DOZ59" s="6"/>
      <c r="DPA59" s="6"/>
      <c r="DPB59" s="6"/>
      <c r="DPC59" s="6"/>
      <c r="DPD59" s="6"/>
      <c r="DPE59" s="6"/>
      <c r="DPF59" s="6"/>
      <c r="DPG59" s="6"/>
      <c r="DPH59" s="6"/>
      <c r="DPI59" s="6"/>
      <c r="DPJ59" s="6"/>
      <c r="DPK59" s="6"/>
      <c r="DPL59" s="6"/>
      <c r="DPM59" s="6"/>
      <c r="DPN59" s="6"/>
      <c r="DPO59" s="6"/>
      <c r="DPP59" s="6"/>
      <c r="DPQ59" s="6"/>
      <c r="DPR59" s="6"/>
      <c r="DPS59" s="6"/>
      <c r="DPT59" s="6"/>
      <c r="DPU59" s="6"/>
      <c r="DPV59" s="6"/>
      <c r="DPW59" s="6"/>
      <c r="DPX59" s="6"/>
      <c r="DPY59" s="6"/>
      <c r="DPZ59" s="6"/>
      <c r="DQA59" s="6"/>
      <c r="DQB59" s="6"/>
      <c r="DQC59" s="6"/>
      <c r="DQD59" s="6"/>
      <c r="DQE59" s="6"/>
      <c r="DQF59" s="6"/>
      <c r="DQG59" s="6"/>
      <c r="DQH59" s="6"/>
      <c r="DQI59" s="6"/>
      <c r="DQJ59" s="6"/>
      <c r="DQK59" s="6"/>
      <c r="DQL59" s="6"/>
      <c r="DQM59" s="6"/>
      <c r="DQN59" s="6"/>
      <c r="DQO59" s="6"/>
      <c r="DQP59" s="6"/>
      <c r="DQQ59" s="6"/>
      <c r="DQR59" s="6"/>
      <c r="DQS59" s="6"/>
      <c r="DQT59" s="6"/>
      <c r="DQU59" s="6"/>
      <c r="DQV59" s="6"/>
      <c r="DQW59" s="6"/>
      <c r="DQX59" s="6"/>
      <c r="DQY59" s="6"/>
      <c r="DQZ59" s="6"/>
      <c r="DRA59" s="6"/>
      <c r="DRB59" s="6"/>
      <c r="DRC59" s="6"/>
      <c r="DRD59" s="6"/>
      <c r="DRE59" s="6"/>
      <c r="DRF59" s="6"/>
      <c r="DRG59" s="6"/>
      <c r="DRH59" s="6"/>
      <c r="DRI59" s="6"/>
      <c r="DRJ59" s="6"/>
      <c r="DRK59" s="6"/>
      <c r="DRL59" s="6"/>
      <c r="DRM59" s="6"/>
      <c r="DRN59" s="6"/>
      <c r="DRO59" s="6"/>
      <c r="DRP59" s="6"/>
      <c r="DRQ59" s="6"/>
      <c r="DRR59" s="6"/>
      <c r="DRS59" s="6"/>
      <c r="DRT59" s="6"/>
      <c r="DRU59" s="6"/>
      <c r="DRV59" s="6"/>
      <c r="DRW59" s="6"/>
      <c r="DRX59" s="6"/>
      <c r="DRY59" s="6"/>
      <c r="DRZ59" s="6"/>
      <c r="DSA59" s="6"/>
      <c r="DSB59" s="6"/>
      <c r="DSC59" s="6"/>
      <c r="DSD59" s="6"/>
      <c r="DSE59" s="6"/>
      <c r="DSF59" s="6"/>
      <c r="DSG59" s="6"/>
      <c r="DSH59" s="6"/>
      <c r="DSI59" s="6"/>
      <c r="DSJ59" s="6"/>
      <c r="DSK59" s="6"/>
      <c r="DSL59" s="6"/>
      <c r="DSM59" s="6"/>
      <c r="DSN59" s="6"/>
      <c r="DSO59" s="6"/>
      <c r="DSP59" s="6"/>
      <c r="DSQ59" s="6"/>
      <c r="DSR59" s="6"/>
      <c r="DSS59" s="6"/>
      <c r="DST59" s="6"/>
      <c r="DSU59" s="6"/>
      <c r="DSV59" s="6"/>
      <c r="DSW59" s="6"/>
      <c r="DSX59" s="6"/>
      <c r="DSY59" s="6"/>
      <c r="DSZ59" s="6"/>
      <c r="DTA59" s="6"/>
      <c r="DTB59" s="6"/>
      <c r="DTC59" s="6"/>
      <c r="DTD59" s="6"/>
      <c r="DTE59" s="6"/>
      <c r="DTF59" s="6"/>
      <c r="DTG59" s="6"/>
      <c r="DTH59" s="6"/>
      <c r="DTI59" s="6"/>
      <c r="DTJ59" s="6"/>
      <c r="DTK59" s="6"/>
      <c r="DTL59" s="6"/>
      <c r="DTM59" s="6"/>
      <c r="DTN59" s="6"/>
      <c r="DTO59" s="6"/>
      <c r="DTP59" s="6"/>
      <c r="DTQ59" s="6"/>
      <c r="DTR59" s="6"/>
      <c r="DTS59" s="6"/>
      <c r="DTT59" s="6"/>
      <c r="DTU59" s="6"/>
      <c r="DTV59" s="6"/>
      <c r="DTW59" s="6"/>
      <c r="DTX59" s="6"/>
      <c r="DTY59" s="6"/>
      <c r="DTZ59" s="6"/>
      <c r="DUA59" s="6"/>
      <c r="DUB59" s="6"/>
      <c r="DUC59" s="6"/>
      <c r="DUD59" s="6"/>
      <c r="DUE59" s="6"/>
      <c r="DUF59" s="6"/>
      <c r="DUG59" s="6"/>
      <c r="DUH59" s="6"/>
      <c r="DUI59" s="6"/>
      <c r="DUJ59" s="6"/>
      <c r="DUK59" s="6"/>
      <c r="DUL59" s="6"/>
      <c r="DUM59" s="6"/>
      <c r="DUN59" s="6"/>
      <c r="DUO59" s="6"/>
      <c r="DUP59" s="6"/>
      <c r="DUQ59" s="6"/>
      <c r="DUR59" s="6"/>
      <c r="DUS59" s="6"/>
      <c r="DUT59" s="6"/>
      <c r="DUU59" s="6"/>
      <c r="DUV59" s="6"/>
      <c r="DUW59" s="6"/>
      <c r="DUX59" s="6"/>
      <c r="DUY59" s="6"/>
      <c r="DUZ59" s="6"/>
      <c r="DVA59" s="6"/>
      <c r="DVB59" s="6"/>
      <c r="DVC59" s="6"/>
      <c r="DVD59" s="6"/>
      <c r="DVE59" s="6"/>
      <c r="DVF59" s="6"/>
      <c r="DVG59" s="6"/>
      <c r="DVH59" s="6"/>
      <c r="DVI59" s="6"/>
      <c r="DVJ59" s="6"/>
      <c r="DVK59" s="6"/>
      <c r="DVL59" s="6"/>
      <c r="DVM59" s="6"/>
      <c r="DVN59" s="6"/>
      <c r="DVO59" s="6"/>
      <c r="DVP59" s="6"/>
      <c r="DVQ59" s="6"/>
      <c r="DVR59" s="6"/>
      <c r="DVS59" s="6"/>
      <c r="DVT59" s="6"/>
      <c r="DVU59" s="6"/>
      <c r="DVV59" s="6"/>
      <c r="DVW59" s="6"/>
      <c r="DVX59" s="6"/>
      <c r="DVY59" s="6"/>
      <c r="DVZ59" s="6"/>
      <c r="DWA59" s="6"/>
      <c r="DWB59" s="6"/>
      <c r="DWC59" s="6"/>
      <c r="DWD59" s="6"/>
      <c r="DWE59" s="6"/>
      <c r="DWF59" s="6"/>
      <c r="DWG59" s="6"/>
      <c r="DWH59" s="6"/>
      <c r="DWI59" s="6"/>
      <c r="DWJ59" s="6"/>
      <c r="DWK59" s="6"/>
      <c r="DWL59" s="6"/>
      <c r="DWM59" s="6"/>
      <c r="DWN59" s="6"/>
      <c r="DWO59" s="6"/>
      <c r="DWP59" s="6"/>
      <c r="DWQ59" s="6"/>
      <c r="DWR59" s="6"/>
      <c r="DWS59" s="6"/>
      <c r="DWT59" s="6"/>
      <c r="DWU59" s="6"/>
      <c r="DWV59" s="6"/>
      <c r="DWW59" s="6"/>
      <c r="DWX59" s="6"/>
      <c r="DWY59" s="6"/>
      <c r="DWZ59" s="6"/>
      <c r="DXA59" s="6"/>
      <c r="DXB59" s="6"/>
      <c r="DXC59" s="6"/>
      <c r="DXD59" s="6"/>
      <c r="DXE59" s="6"/>
      <c r="DXF59" s="6"/>
      <c r="DXG59" s="6"/>
      <c r="DXH59" s="6"/>
      <c r="DXI59" s="6"/>
      <c r="DXJ59" s="6"/>
      <c r="DXK59" s="6"/>
      <c r="DXL59" s="6"/>
      <c r="DXM59" s="6"/>
      <c r="DXN59" s="6"/>
      <c r="DXO59" s="6"/>
      <c r="DXP59" s="6"/>
      <c r="DXQ59" s="6"/>
      <c r="DXR59" s="6"/>
      <c r="DXS59" s="6"/>
      <c r="DXT59" s="6"/>
      <c r="DXU59" s="6"/>
      <c r="DXV59" s="6"/>
      <c r="DXW59" s="6"/>
      <c r="DXX59" s="6"/>
      <c r="DXY59" s="6"/>
      <c r="DXZ59" s="6"/>
      <c r="DYA59" s="6"/>
      <c r="DYB59" s="6"/>
      <c r="DYC59" s="6"/>
      <c r="DYD59" s="6"/>
      <c r="DYE59" s="6"/>
      <c r="DYF59" s="6"/>
      <c r="DYG59" s="6"/>
      <c r="DYH59" s="6"/>
      <c r="DYI59" s="6"/>
      <c r="DYJ59" s="6"/>
      <c r="DYK59" s="6"/>
      <c r="DYL59" s="6"/>
      <c r="DYM59" s="6"/>
      <c r="DYN59" s="6"/>
      <c r="DYO59" s="6"/>
      <c r="DYP59" s="6"/>
      <c r="DYQ59" s="6"/>
      <c r="DYR59" s="6"/>
      <c r="DYS59" s="6"/>
      <c r="DYT59" s="6"/>
      <c r="DYU59" s="6"/>
      <c r="DYV59" s="6"/>
      <c r="DYW59" s="6"/>
      <c r="DYX59" s="6"/>
      <c r="DYY59" s="6"/>
      <c r="DYZ59" s="6"/>
      <c r="DZA59" s="6"/>
      <c r="DZB59" s="6"/>
      <c r="DZC59" s="6"/>
      <c r="DZD59" s="6"/>
      <c r="DZE59" s="6"/>
      <c r="DZF59" s="6"/>
      <c r="DZG59" s="6"/>
      <c r="DZH59" s="6"/>
      <c r="DZI59" s="6"/>
      <c r="DZJ59" s="6"/>
      <c r="DZK59" s="6"/>
      <c r="DZL59" s="6"/>
      <c r="DZM59" s="6"/>
      <c r="DZN59" s="6"/>
      <c r="DZO59" s="6"/>
      <c r="DZP59" s="6"/>
      <c r="DZQ59" s="6"/>
      <c r="DZR59" s="6"/>
      <c r="DZS59" s="6"/>
      <c r="DZT59" s="6"/>
      <c r="DZU59" s="6"/>
      <c r="DZV59" s="6"/>
      <c r="DZW59" s="6"/>
      <c r="DZX59" s="6"/>
      <c r="DZY59" s="6"/>
      <c r="DZZ59" s="6"/>
      <c r="EAA59" s="6"/>
      <c r="EAB59" s="6"/>
      <c r="EAC59" s="6"/>
      <c r="EAD59" s="6"/>
      <c r="EAE59" s="6"/>
      <c r="EAF59" s="6"/>
      <c r="EAG59" s="6"/>
      <c r="EAH59" s="6"/>
      <c r="EAI59" s="6"/>
      <c r="EAJ59" s="6"/>
      <c r="EAK59" s="6"/>
      <c r="EAL59" s="6"/>
      <c r="EAM59" s="6"/>
      <c r="EAN59" s="6"/>
      <c r="EAO59" s="6"/>
      <c r="EAP59" s="6"/>
      <c r="EAQ59" s="6"/>
      <c r="EAR59" s="6"/>
      <c r="EAS59" s="6"/>
      <c r="EAT59" s="6"/>
      <c r="EAU59" s="6"/>
      <c r="EAV59" s="6"/>
      <c r="EAW59" s="6"/>
      <c r="EAX59" s="6"/>
      <c r="EAY59" s="6"/>
      <c r="EAZ59" s="6"/>
      <c r="EBA59" s="6"/>
      <c r="EBB59" s="6"/>
      <c r="EBC59" s="6"/>
      <c r="EBD59" s="6"/>
      <c r="EBE59" s="6"/>
      <c r="EBF59" s="6"/>
      <c r="EBG59" s="6"/>
      <c r="EBH59" s="6"/>
      <c r="EBI59" s="6"/>
      <c r="EBJ59" s="6"/>
      <c r="EBK59" s="6"/>
      <c r="EBL59" s="6"/>
      <c r="EBM59" s="6"/>
      <c r="EBN59" s="6"/>
      <c r="EBO59" s="6"/>
      <c r="EBP59" s="6"/>
      <c r="EBQ59" s="6"/>
      <c r="EBR59" s="6"/>
      <c r="EBS59" s="6"/>
      <c r="EBT59" s="6"/>
      <c r="EBU59" s="6"/>
      <c r="EBV59" s="6"/>
      <c r="EBW59" s="6"/>
      <c r="EBX59" s="6"/>
      <c r="EBY59" s="6"/>
      <c r="EBZ59" s="6"/>
      <c r="ECA59" s="6"/>
      <c r="ECB59" s="6"/>
      <c r="ECC59" s="6"/>
      <c r="ECD59" s="6"/>
      <c r="ECE59" s="6"/>
      <c r="ECF59" s="6"/>
      <c r="ECG59" s="6"/>
      <c r="ECH59" s="6"/>
      <c r="ECI59" s="6"/>
      <c r="ECJ59" s="6"/>
      <c r="ECK59" s="6"/>
      <c r="ECL59" s="6"/>
      <c r="ECM59" s="6"/>
      <c r="ECN59" s="6"/>
      <c r="ECO59" s="6"/>
      <c r="ECP59" s="6"/>
      <c r="ECQ59" s="6"/>
      <c r="ECR59" s="6"/>
      <c r="ECS59" s="6"/>
      <c r="ECT59" s="6"/>
      <c r="ECU59" s="6"/>
      <c r="ECV59" s="6"/>
      <c r="ECW59" s="6"/>
      <c r="ECX59" s="6"/>
      <c r="ECY59" s="6"/>
      <c r="ECZ59" s="6"/>
      <c r="EDA59" s="6"/>
      <c r="EDB59" s="6"/>
      <c r="EDC59" s="6"/>
      <c r="EDD59" s="6"/>
      <c r="EDE59" s="6"/>
      <c r="EDF59" s="6"/>
      <c r="EDG59" s="6"/>
      <c r="EDH59" s="6"/>
      <c r="EDI59" s="6"/>
      <c r="EDJ59" s="6"/>
      <c r="EDK59" s="6"/>
      <c r="EDL59" s="6"/>
      <c r="EDM59" s="6"/>
      <c r="EDN59" s="6"/>
      <c r="EDO59" s="6"/>
      <c r="EDP59" s="6"/>
      <c r="EDQ59" s="6"/>
      <c r="EDR59" s="6"/>
      <c r="EDS59" s="6"/>
      <c r="EDT59" s="6"/>
      <c r="EDU59" s="6"/>
      <c r="EDV59" s="6"/>
      <c r="EDW59" s="6"/>
      <c r="EDX59" s="6"/>
      <c r="EDY59" s="6"/>
      <c r="EDZ59" s="6"/>
      <c r="EEA59" s="6"/>
      <c r="EEB59" s="6"/>
      <c r="EEC59" s="6"/>
      <c r="EED59" s="6"/>
      <c r="EEE59" s="6"/>
      <c r="EEF59" s="6"/>
      <c r="EEG59" s="6"/>
      <c r="EEH59" s="6"/>
      <c r="EEI59" s="6"/>
      <c r="EEJ59" s="6"/>
      <c r="EEK59" s="6"/>
      <c r="EEL59" s="6"/>
      <c r="EEM59" s="6"/>
      <c r="EEN59" s="6"/>
      <c r="EEO59" s="6"/>
      <c r="EEP59" s="6"/>
      <c r="EEQ59" s="6"/>
      <c r="EER59" s="6"/>
      <c r="EES59" s="6"/>
      <c r="EET59" s="6"/>
      <c r="EEU59" s="6"/>
      <c r="EEV59" s="6"/>
      <c r="EEW59" s="6"/>
      <c r="EEX59" s="6"/>
      <c r="EEY59" s="6"/>
      <c r="EEZ59" s="6"/>
      <c r="EFA59" s="6"/>
      <c r="EFB59" s="6"/>
      <c r="EFC59" s="6"/>
      <c r="EFD59" s="6"/>
      <c r="EFE59" s="6"/>
      <c r="EFF59" s="6"/>
      <c r="EFG59" s="6"/>
      <c r="EFH59" s="6"/>
      <c r="EFI59" s="6"/>
      <c r="EFJ59" s="6"/>
      <c r="EFK59" s="6"/>
      <c r="EFL59" s="6"/>
      <c r="EFM59" s="6"/>
      <c r="EFN59" s="6"/>
      <c r="EFO59" s="6"/>
      <c r="EFP59" s="6"/>
      <c r="EFQ59" s="6"/>
      <c r="EFR59" s="6"/>
      <c r="EFS59" s="6"/>
      <c r="EFT59" s="6"/>
      <c r="EFU59" s="6"/>
      <c r="EFV59" s="6"/>
      <c r="EFW59" s="6"/>
      <c r="EFX59" s="6"/>
      <c r="EFY59" s="6"/>
      <c r="EFZ59" s="6"/>
      <c r="EGA59" s="6"/>
      <c r="EGB59" s="6"/>
      <c r="EGC59" s="6"/>
      <c r="EGD59" s="6"/>
      <c r="EGE59" s="6"/>
      <c r="EGF59" s="6"/>
      <c r="EGG59" s="6"/>
      <c r="EGH59" s="6"/>
      <c r="EGI59" s="6"/>
      <c r="EGJ59" s="6"/>
      <c r="EGK59" s="6"/>
      <c r="EGL59" s="6"/>
      <c r="EGM59" s="6"/>
      <c r="EGN59" s="6"/>
      <c r="EGO59" s="6"/>
      <c r="EGP59" s="6"/>
      <c r="EGQ59" s="6"/>
      <c r="EGR59" s="6"/>
      <c r="EGS59" s="6"/>
      <c r="EGT59" s="6"/>
      <c r="EGU59" s="6"/>
      <c r="EGV59" s="6"/>
      <c r="EGW59" s="6"/>
      <c r="EGX59" s="6"/>
      <c r="EGY59" s="6"/>
      <c r="EGZ59" s="6"/>
      <c r="EHA59" s="6"/>
      <c r="EHB59" s="6"/>
      <c r="EHC59" s="6"/>
      <c r="EHD59" s="6"/>
      <c r="EHE59" s="6"/>
      <c r="EHF59" s="6"/>
      <c r="EHG59" s="6"/>
      <c r="EHH59" s="6"/>
      <c r="EHI59" s="6"/>
      <c r="EHJ59" s="6"/>
      <c r="EHK59" s="6"/>
      <c r="EHL59" s="6"/>
      <c r="EHM59" s="6"/>
      <c r="EHN59" s="6"/>
      <c r="EHO59" s="6"/>
      <c r="EHP59" s="6"/>
      <c r="EHQ59" s="6"/>
      <c r="EHR59" s="6"/>
      <c r="EHS59" s="6"/>
      <c r="EHT59" s="6"/>
      <c r="EHU59" s="6"/>
      <c r="EHV59" s="6"/>
      <c r="EHW59" s="6"/>
      <c r="EHX59" s="6"/>
      <c r="EHY59" s="6"/>
      <c r="EHZ59" s="6"/>
      <c r="EIA59" s="6"/>
      <c r="EIB59" s="6"/>
      <c r="EIC59" s="6"/>
      <c r="EID59" s="6"/>
      <c r="EIE59" s="6"/>
      <c r="EIF59" s="6"/>
      <c r="EIG59" s="6"/>
      <c r="EIH59" s="6"/>
      <c r="EII59" s="6"/>
      <c r="EIJ59" s="6"/>
      <c r="EIK59" s="6"/>
      <c r="EIL59" s="6"/>
      <c r="EIM59" s="6"/>
      <c r="EIN59" s="6"/>
      <c r="EIO59" s="6"/>
      <c r="EIP59" s="6"/>
      <c r="EIQ59" s="6"/>
      <c r="EIR59" s="6"/>
      <c r="EIS59" s="6"/>
      <c r="EIT59" s="6"/>
      <c r="EIU59" s="6"/>
      <c r="EIV59" s="6"/>
      <c r="EIW59" s="6"/>
      <c r="EIX59" s="6"/>
      <c r="EIY59" s="6"/>
      <c r="EIZ59" s="6"/>
      <c r="EJA59" s="6"/>
      <c r="EJB59" s="6"/>
      <c r="EJC59" s="6"/>
      <c r="EJD59" s="6"/>
      <c r="EJE59" s="6"/>
      <c r="EJF59" s="6"/>
      <c r="EJG59" s="6"/>
      <c r="EJH59" s="6"/>
      <c r="EJI59" s="6"/>
      <c r="EJJ59" s="6"/>
      <c r="EJK59" s="6"/>
      <c r="EJL59" s="6"/>
      <c r="EJM59" s="6"/>
      <c r="EJN59" s="6"/>
      <c r="EJO59" s="6"/>
      <c r="EJP59" s="6"/>
      <c r="EJQ59" s="6"/>
      <c r="EJR59" s="6"/>
      <c r="EJS59" s="6"/>
      <c r="EJT59" s="6"/>
      <c r="EJU59" s="6"/>
      <c r="EJV59" s="6"/>
      <c r="EJW59" s="6"/>
      <c r="EJX59" s="6"/>
      <c r="EJY59" s="6"/>
      <c r="EJZ59" s="6"/>
      <c r="EKA59" s="6"/>
      <c r="EKB59" s="6"/>
      <c r="EKC59" s="6"/>
      <c r="EKD59" s="6"/>
      <c r="EKE59" s="6"/>
      <c r="EKF59" s="6"/>
      <c r="EKG59" s="6"/>
      <c r="EKH59" s="6"/>
      <c r="EKI59" s="6"/>
      <c r="EKJ59" s="6"/>
      <c r="EKK59" s="6"/>
      <c r="EKL59" s="6"/>
      <c r="EKM59" s="6"/>
      <c r="EKN59" s="6"/>
      <c r="EKO59" s="6"/>
      <c r="EKP59" s="6"/>
      <c r="EKQ59" s="6"/>
      <c r="EKR59" s="6"/>
      <c r="EKS59" s="6"/>
      <c r="EKT59" s="6"/>
      <c r="EKU59" s="6"/>
      <c r="EKV59" s="6"/>
      <c r="EKW59" s="6"/>
      <c r="EKX59" s="6"/>
      <c r="EKY59" s="6"/>
      <c r="EKZ59" s="6"/>
      <c r="ELA59" s="6"/>
      <c r="ELB59" s="6"/>
      <c r="ELC59" s="6"/>
      <c r="ELD59" s="6"/>
      <c r="ELE59" s="6"/>
      <c r="ELF59" s="6"/>
      <c r="ELG59" s="6"/>
      <c r="ELH59" s="6"/>
      <c r="ELI59" s="6"/>
      <c r="ELJ59" s="6"/>
      <c r="ELK59" s="6"/>
      <c r="ELL59" s="6"/>
      <c r="ELM59" s="6"/>
      <c r="ELN59" s="6"/>
      <c r="ELO59" s="6"/>
      <c r="ELP59" s="6"/>
      <c r="ELQ59" s="6"/>
      <c r="ELR59" s="6"/>
      <c r="ELS59" s="6"/>
      <c r="ELT59" s="6"/>
      <c r="ELU59" s="6"/>
      <c r="ELV59" s="6"/>
      <c r="ELW59" s="6"/>
      <c r="ELX59" s="6"/>
      <c r="ELY59" s="6"/>
      <c r="ELZ59" s="6"/>
      <c r="EMA59" s="6"/>
      <c r="EMB59" s="6"/>
      <c r="EMC59" s="6"/>
      <c r="EMD59" s="6"/>
      <c r="EME59" s="6"/>
      <c r="EMF59" s="6"/>
      <c r="EMG59" s="6"/>
      <c r="EMH59" s="6"/>
      <c r="EMI59" s="6"/>
      <c r="EMJ59" s="6"/>
      <c r="EMK59" s="6"/>
      <c r="EML59" s="6"/>
      <c r="EMM59" s="6"/>
      <c r="EMN59" s="6"/>
      <c r="EMO59" s="6"/>
      <c r="EMP59" s="6"/>
      <c r="EMQ59" s="6"/>
      <c r="EMR59" s="6"/>
      <c r="EMS59" s="6"/>
      <c r="EMT59" s="6"/>
      <c r="EMU59" s="6"/>
      <c r="EMV59" s="6"/>
      <c r="EMW59" s="6"/>
      <c r="EMX59" s="6"/>
      <c r="EMY59" s="6"/>
      <c r="EMZ59" s="6"/>
      <c r="ENA59" s="6"/>
      <c r="ENB59" s="6"/>
      <c r="ENC59" s="6"/>
      <c r="END59" s="6"/>
      <c r="ENE59" s="6"/>
      <c r="ENF59" s="6"/>
      <c r="ENG59" s="6"/>
      <c r="ENH59" s="6"/>
      <c r="ENI59" s="6"/>
      <c r="ENJ59" s="6"/>
      <c r="ENK59" s="6"/>
      <c r="ENL59" s="6"/>
      <c r="ENM59" s="6"/>
      <c r="ENN59" s="6"/>
      <c r="ENO59" s="6"/>
      <c r="ENP59" s="6"/>
      <c r="ENQ59" s="6"/>
      <c r="ENR59" s="6"/>
      <c r="ENS59" s="6"/>
      <c r="ENT59" s="6"/>
      <c r="ENU59" s="6"/>
      <c r="ENV59" s="6"/>
      <c r="ENW59" s="6"/>
      <c r="ENX59" s="6"/>
      <c r="ENY59" s="6"/>
      <c r="ENZ59" s="6"/>
      <c r="EOA59" s="6"/>
      <c r="EOB59" s="6"/>
      <c r="EOC59" s="6"/>
      <c r="EOD59" s="6"/>
      <c r="EOE59" s="6"/>
      <c r="EOF59" s="6"/>
      <c r="EOG59" s="6"/>
      <c r="EOH59" s="6"/>
      <c r="EOI59" s="6"/>
      <c r="EOJ59" s="6"/>
      <c r="EOK59" s="6"/>
      <c r="EOL59" s="6"/>
      <c r="EOM59" s="6"/>
      <c r="EON59" s="6"/>
      <c r="EOO59" s="6"/>
      <c r="EOP59" s="6"/>
      <c r="EOQ59" s="6"/>
      <c r="EOR59" s="6"/>
      <c r="EOS59" s="6"/>
      <c r="EOT59" s="6"/>
      <c r="EOU59" s="6"/>
      <c r="EOV59" s="6"/>
      <c r="EOW59" s="6"/>
      <c r="EOX59" s="6"/>
      <c r="EOY59" s="6"/>
      <c r="EOZ59" s="6"/>
      <c r="EPA59" s="6"/>
      <c r="EPB59" s="6"/>
      <c r="EPC59" s="6"/>
      <c r="EPD59" s="6"/>
      <c r="EPE59" s="6"/>
      <c r="EPF59" s="6"/>
      <c r="EPG59" s="6"/>
      <c r="EPH59" s="6"/>
      <c r="EPI59" s="6"/>
      <c r="EPJ59" s="6"/>
      <c r="EPK59" s="6"/>
      <c r="EPL59" s="6"/>
      <c r="EPM59" s="6"/>
      <c r="EPN59" s="6"/>
      <c r="EPO59" s="6"/>
      <c r="EPP59" s="6"/>
      <c r="EPQ59" s="6"/>
      <c r="EPR59" s="6"/>
      <c r="EPS59" s="6"/>
      <c r="EPT59" s="6"/>
      <c r="EPU59" s="6"/>
      <c r="EPV59" s="6"/>
      <c r="EPW59" s="6"/>
      <c r="EPX59" s="6"/>
      <c r="EPY59" s="6"/>
      <c r="EPZ59" s="6"/>
      <c r="EQA59" s="6"/>
      <c r="EQB59" s="6"/>
      <c r="EQC59" s="6"/>
      <c r="EQD59" s="6"/>
      <c r="EQE59" s="6"/>
      <c r="EQF59" s="6"/>
      <c r="EQG59" s="6"/>
      <c r="EQH59" s="6"/>
      <c r="EQI59" s="6"/>
      <c r="EQJ59" s="6"/>
      <c r="EQK59" s="6"/>
      <c r="EQL59" s="6"/>
      <c r="EQM59" s="6"/>
      <c r="EQN59" s="6"/>
      <c r="EQO59" s="6"/>
      <c r="EQP59" s="6"/>
      <c r="EQQ59" s="6"/>
      <c r="EQR59" s="6"/>
      <c r="EQS59" s="6"/>
      <c r="EQT59" s="6"/>
      <c r="EQU59" s="6"/>
      <c r="EQV59" s="6"/>
      <c r="EQW59" s="6"/>
      <c r="EQX59" s="6"/>
      <c r="EQY59" s="6"/>
      <c r="EQZ59" s="6"/>
      <c r="ERA59" s="6"/>
      <c r="ERB59" s="6"/>
      <c r="ERC59" s="6"/>
      <c r="ERD59" s="6"/>
      <c r="ERE59" s="6"/>
      <c r="ERF59" s="6"/>
      <c r="ERG59" s="6"/>
      <c r="ERH59" s="6"/>
      <c r="ERI59" s="6"/>
      <c r="ERJ59" s="6"/>
      <c r="ERK59" s="6"/>
      <c r="ERL59" s="6"/>
      <c r="ERM59" s="6"/>
      <c r="ERN59" s="6"/>
      <c r="ERO59" s="6"/>
      <c r="ERP59" s="6"/>
      <c r="ERQ59" s="6"/>
      <c r="ERR59" s="6"/>
      <c r="ERS59" s="6"/>
      <c r="ERT59" s="6"/>
      <c r="ERU59" s="6"/>
      <c r="ERV59" s="6"/>
      <c r="ERW59" s="6"/>
      <c r="ERX59" s="6"/>
      <c r="ERY59" s="6"/>
      <c r="ERZ59" s="6"/>
      <c r="ESA59" s="6"/>
      <c r="ESB59" s="6"/>
      <c r="ESC59" s="6"/>
      <c r="ESD59" s="6"/>
      <c r="ESE59" s="6"/>
      <c r="ESF59" s="6"/>
      <c r="ESG59" s="6"/>
      <c r="ESH59" s="6"/>
      <c r="ESI59" s="6"/>
      <c r="ESJ59" s="6"/>
      <c r="ESK59" s="6"/>
      <c r="ESL59" s="6"/>
      <c r="ESM59" s="6"/>
      <c r="ESN59" s="6"/>
      <c r="ESO59" s="6"/>
      <c r="ESP59" s="6"/>
      <c r="ESQ59" s="6"/>
      <c r="ESR59" s="6"/>
      <c r="ESS59" s="6"/>
      <c r="EST59" s="6"/>
      <c r="ESU59" s="6"/>
      <c r="ESV59" s="6"/>
      <c r="ESW59" s="6"/>
      <c r="ESX59" s="6"/>
      <c r="ESY59" s="6"/>
      <c r="ESZ59" s="6"/>
      <c r="ETA59" s="6"/>
      <c r="ETB59" s="6"/>
      <c r="ETC59" s="6"/>
      <c r="ETD59" s="6"/>
      <c r="ETE59" s="6"/>
      <c r="ETF59" s="6"/>
      <c r="ETG59" s="6"/>
      <c r="ETH59" s="6"/>
      <c r="ETI59" s="6"/>
      <c r="ETJ59" s="6"/>
      <c r="ETK59" s="6"/>
      <c r="ETL59" s="6"/>
      <c r="ETM59" s="6"/>
      <c r="ETN59" s="6"/>
      <c r="ETO59" s="6"/>
      <c r="ETP59" s="6"/>
      <c r="ETQ59" s="6"/>
      <c r="ETR59" s="6"/>
      <c r="ETS59" s="6"/>
      <c r="ETT59" s="6"/>
      <c r="ETU59" s="6"/>
      <c r="ETV59" s="6"/>
      <c r="ETW59" s="6"/>
      <c r="ETX59" s="6"/>
      <c r="ETY59" s="6"/>
      <c r="ETZ59" s="6"/>
      <c r="EUA59" s="6"/>
      <c r="EUB59" s="6"/>
      <c r="EUC59" s="6"/>
      <c r="EUD59" s="6"/>
      <c r="EUE59" s="6"/>
      <c r="EUF59" s="6"/>
      <c r="EUG59" s="6"/>
      <c r="EUH59" s="6"/>
      <c r="EUI59" s="6"/>
      <c r="EUJ59" s="6"/>
      <c r="EUK59" s="6"/>
      <c r="EUL59" s="6"/>
      <c r="EUM59" s="6"/>
      <c r="EUN59" s="6"/>
      <c r="EUO59" s="6"/>
      <c r="EUP59" s="6"/>
      <c r="EUQ59" s="6"/>
      <c r="EUR59" s="6"/>
      <c r="EUS59" s="6"/>
      <c r="EUT59" s="6"/>
      <c r="EUU59" s="6"/>
      <c r="EUV59" s="6"/>
      <c r="EUW59" s="6"/>
      <c r="EUX59" s="6"/>
      <c r="EUY59" s="6"/>
      <c r="EUZ59" s="6"/>
      <c r="EVA59" s="6"/>
      <c r="EVB59" s="6"/>
      <c r="EVC59" s="6"/>
      <c r="EVD59" s="6"/>
      <c r="EVE59" s="6"/>
      <c r="EVF59" s="6"/>
      <c r="EVG59" s="6"/>
      <c r="EVH59" s="6"/>
      <c r="EVI59" s="6"/>
      <c r="EVJ59" s="6"/>
      <c r="EVK59" s="6"/>
      <c r="EVL59" s="6"/>
      <c r="EVM59" s="6"/>
      <c r="EVN59" s="6"/>
      <c r="EVO59" s="6"/>
      <c r="EVP59" s="6"/>
      <c r="EVQ59" s="6"/>
      <c r="EVR59" s="6"/>
      <c r="EVS59" s="6"/>
      <c r="EVT59" s="6"/>
      <c r="EVU59" s="6"/>
      <c r="EVV59" s="6"/>
      <c r="EVW59" s="6"/>
      <c r="EVX59" s="6"/>
      <c r="EVY59" s="6"/>
      <c r="EVZ59" s="6"/>
      <c r="EWA59" s="6"/>
      <c r="EWB59" s="6"/>
      <c r="EWC59" s="6"/>
      <c r="EWD59" s="6"/>
      <c r="EWE59" s="6"/>
      <c r="EWF59" s="6"/>
      <c r="EWG59" s="6"/>
      <c r="EWH59" s="6"/>
      <c r="EWI59" s="6"/>
      <c r="EWJ59" s="6"/>
      <c r="EWK59" s="6"/>
      <c r="EWL59" s="6"/>
      <c r="EWM59" s="6"/>
      <c r="EWN59" s="6"/>
      <c r="EWO59" s="6"/>
      <c r="EWP59" s="6"/>
      <c r="EWQ59" s="6"/>
      <c r="EWR59" s="6"/>
      <c r="EWS59" s="6"/>
      <c r="EWT59" s="6"/>
      <c r="EWU59" s="6"/>
      <c r="EWV59" s="6"/>
      <c r="EWW59" s="6"/>
      <c r="EWX59" s="6"/>
      <c r="EWY59" s="6"/>
      <c r="EWZ59" s="6"/>
      <c r="EXA59" s="6"/>
      <c r="EXB59" s="6"/>
      <c r="EXC59" s="6"/>
      <c r="EXD59" s="6"/>
      <c r="EXE59" s="6"/>
      <c r="EXF59" s="6"/>
      <c r="EXG59" s="6"/>
      <c r="EXH59" s="6"/>
      <c r="EXI59" s="6"/>
      <c r="EXJ59" s="6"/>
      <c r="EXK59" s="6"/>
      <c r="EXL59" s="6"/>
      <c r="EXM59" s="6"/>
      <c r="EXN59" s="6"/>
      <c r="EXO59" s="6"/>
      <c r="EXP59" s="6"/>
      <c r="EXQ59" s="6"/>
      <c r="EXR59" s="6"/>
      <c r="EXS59" s="6"/>
      <c r="EXT59" s="6"/>
      <c r="EXU59" s="6"/>
      <c r="EXV59" s="6"/>
      <c r="EXW59" s="6"/>
      <c r="EXX59" s="6"/>
      <c r="EXY59" s="6"/>
      <c r="EXZ59" s="6"/>
      <c r="EYA59" s="6"/>
      <c r="EYB59" s="6"/>
      <c r="EYC59" s="6"/>
      <c r="EYD59" s="6"/>
      <c r="EYE59" s="6"/>
      <c r="EYF59" s="6"/>
      <c r="EYG59" s="6"/>
      <c r="EYH59" s="6"/>
      <c r="EYI59" s="6"/>
      <c r="EYJ59" s="6"/>
      <c r="EYK59" s="6"/>
      <c r="EYL59" s="6"/>
      <c r="EYM59" s="6"/>
      <c r="EYN59" s="6"/>
      <c r="EYO59" s="6"/>
      <c r="EYP59" s="6"/>
      <c r="EYQ59" s="6"/>
      <c r="EYR59" s="6"/>
      <c r="EYS59" s="6"/>
      <c r="EYT59" s="6"/>
      <c r="EYU59" s="6"/>
      <c r="EYV59" s="6"/>
      <c r="EYW59" s="6"/>
      <c r="EYX59" s="6"/>
      <c r="EYY59" s="6"/>
      <c r="EYZ59" s="6"/>
      <c r="EZA59" s="6"/>
      <c r="EZB59" s="6"/>
      <c r="EZC59" s="6"/>
      <c r="EZD59" s="6"/>
      <c r="EZE59" s="6"/>
      <c r="EZF59" s="6"/>
      <c r="EZG59" s="6"/>
      <c r="EZH59" s="6"/>
      <c r="EZI59" s="6"/>
      <c r="EZJ59" s="6"/>
      <c r="EZK59" s="6"/>
      <c r="EZL59" s="6"/>
      <c r="EZM59" s="6"/>
      <c r="EZN59" s="6"/>
      <c r="EZO59" s="6"/>
      <c r="EZP59" s="6"/>
      <c r="EZQ59" s="6"/>
      <c r="EZR59" s="6"/>
      <c r="EZS59" s="6"/>
      <c r="EZT59" s="6"/>
      <c r="EZU59" s="6"/>
      <c r="EZV59" s="6"/>
      <c r="EZW59" s="6"/>
      <c r="EZX59" s="6"/>
      <c r="EZY59" s="6"/>
      <c r="EZZ59" s="6"/>
      <c r="FAA59" s="6"/>
      <c r="FAB59" s="6"/>
      <c r="FAC59" s="6"/>
      <c r="FAD59" s="6"/>
      <c r="FAE59" s="6"/>
      <c r="FAF59" s="6"/>
      <c r="FAG59" s="6"/>
      <c r="FAH59" s="6"/>
      <c r="FAI59" s="6"/>
      <c r="FAJ59" s="6"/>
      <c r="FAK59" s="6"/>
      <c r="FAL59" s="6"/>
      <c r="FAM59" s="6"/>
      <c r="FAN59" s="6"/>
      <c r="FAO59" s="6"/>
      <c r="FAP59" s="6"/>
      <c r="FAQ59" s="6"/>
      <c r="FAR59" s="6"/>
      <c r="FAS59" s="6"/>
      <c r="FAT59" s="6"/>
      <c r="FAU59" s="6"/>
      <c r="FAV59" s="6"/>
      <c r="FAW59" s="6"/>
      <c r="FAX59" s="6"/>
      <c r="FAY59" s="6"/>
      <c r="FAZ59" s="6"/>
      <c r="FBA59" s="6"/>
      <c r="FBB59" s="6"/>
      <c r="FBC59" s="6"/>
      <c r="FBD59" s="6"/>
      <c r="FBE59" s="6"/>
      <c r="FBF59" s="6"/>
      <c r="FBG59" s="6"/>
      <c r="FBH59" s="6"/>
      <c r="FBI59" s="6"/>
      <c r="FBJ59" s="6"/>
      <c r="FBK59" s="6"/>
      <c r="FBL59" s="6"/>
      <c r="FBM59" s="6"/>
      <c r="FBN59" s="6"/>
      <c r="FBO59" s="6"/>
      <c r="FBP59" s="6"/>
      <c r="FBQ59" s="6"/>
      <c r="FBR59" s="6"/>
      <c r="FBS59" s="6"/>
      <c r="FBT59" s="6"/>
      <c r="FBU59" s="6"/>
      <c r="FBV59" s="6"/>
      <c r="FBW59" s="6"/>
      <c r="FBX59" s="6"/>
      <c r="FBY59" s="6"/>
      <c r="FBZ59" s="6"/>
      <c r="FCA59" s="6"/>
      <c r="FCB59" s="6"/>
      <c r="FCC59" s="6"/>
      <c r="FCD59" s="6"/>
      <c r="FCE59" s="6"/>
      <c r="FCF59" s="6"/>
      <c r="FCG59" s="6"/>
      <c r="FCH59" s="6"/>
      <c r="FCI59" s="6"/>
      <c r="FCJ59" s="6"/>
      <c r="FCK59" s="6"/>
      <c r="FCL59" s="6"/>
      <c r="FCM59" s="6"/>
      <c r="FCN59" s="6"/>
      <c r="FCO59" s="6"/>
      <c r="FCP59" s="6"/>
      <c r="FCQ59" s="6"/>
      <c r="FCR59" s="6"/>
      <c r="FCS59" s="6"/>
      <c r="FCT59" s="6"/>
      <c r="FCU59" s="6"/>
      <c r="FCV59" s="6"/>
      <c r="FCW59" s="6"/>
      <c r="FCX59" s="6"/>
      <c r="FCY59" s="6"/>
      <c r="FCZ59" s="6"/>
      <c r="FDA59" s="6"/>
      <c r="FDB59" s="6"/>
      <c r="FDC59" s="6"/>
      <c r="FDD59" s="6"/>
      <c r="FDE59" s="6"/>
      <c r="FDF59" s="6"/>
      <c r="FDG59" s="6"/>
      <c r="FDH59" s="6"/>
      <c r="FDI59" s="6"/>
      <c r="FDJ59" s="6"/>
      <c r="FDK59" s="6"/>
      <c r="FDL59" s="6"/>
      <c r="FDM59" s="6"/>
      <c r="FDN59" s="6"/>
      <c r="FDO59" s="6"/>
      <c r="FDP59" s="6"/>
      <c r="FDQ59" s="6"/>
      <c r="FDR59" s="6"/>
      <c r="FDS59" s="6"/>
      <c r="FDT59" s="6"/>
      <c r="FDU59" s="6"/>
      <c r="FDV59" s="6"/>
      <c r="FDW59" s="6"/>
      <c r="FDX59" s="6"/>
      <c r="FDY59" s="6"/>
      <c r="FDZ59" s="6"/>
      <c r="FEA59" s="6"/>
      <c r="FEB59" s="6"/>
      <c r="FEC59" s="6"/>
      <c r="FED59" s="6"/>
      <c r="FEE59" s="6"/>
      <c r="FEF59" s="6"/>
      <c r="FEG59" s="6"/>
      <c r="FEH59" s="6"/>
      <c r="FEI59" s="6"/>
      <c r="FEJ59" s="6"/>
      <c r="FEK59" s="6"/>
      <c r="FEL59" s="6"/>
      <c r="FEM59" s="6"/>
      <c r="FEN59" s="6"/>
      <c r="FEO59" s="6"/>
      <c r="FEP59" s="6"/>
      <c r="FEQ59" s="6"/>
      <c r="FER59" s="6"/>
      <c r="FES59" s="6"/>
      <c r="FET59" s="6"/>
      <c r="FEU59" s="6"/>
      <c r="FEV59" s="6"/>
      <c r="FEW59" s="6"/>
      <c r="FEX59" s="6"/>
      <c r="FEY59" s="6"/>
      <c r="FEZ59" s="6"/>
      <c r="FFA59" s="6"/>
      <c r="FFB59" s="6"/>
      <c r="FFC59" s="6"/>
      <c r="FFD59" s="6"/>
      <c r="FFE59" s="6"/>
      <c r="FFF59" s="6"/>
      <c r="FFG59" s="6"/>
      <c r="FFH59" s="6"/>
      <c r="FFI59" s="6"/>
      <c r="FFJ59" s="6"/>
      <c r="FFK59" s="6"/>
      <c r="FFL59" s="6"/>
      <c r="FFM59" s="6"/>
      <c r="FFN59" s="6"/>
      <c r="FFO59" s="6"/>
      <c r="FFP59" s="6"/>
      <c r="FFQ59" s="6"/>
      <c r="FFR59" s="6"/>
      <c r="FFS59" s="6"/>
      <c r="FFT59" s="6"/>
      <c r="FFU59" s="6"/>
      <c r="FFV59" s="6"/>
      <c r="FFW59" s="6"/>
      <c r="FFX59" s="6"/>
      <c r="FFY59" s="6"/>
      <c r="FFZ59" s="6"/>
      <c r="FGA59" s="6"/>
      <c r="FGB59" s="6"/>
      <c r="FGC59" s="6"/>
      <c r="FGD59" s="6"/>
      <c r="FGE59" s="6"/>
      <c r="FGF59" s="6"/>
      <c r="FGG59" s="6"/>
      <c r="FGH59" s="6"/>
      <c r="FGI59" s="6"/>
      <c r="FGJ59" s="6"/>
      <c r="FGK59" s="6"/>
      <c r="FGL59" s="6"/>
      <c r="FGM59" s="6"/>
      <c r="FGN59" s="6"/>
      <c r="FGO59" s="6"/>
      <c r="FGP59" s="6"/>
      <c r="FGQ59" s="6"/>
      <c r="FGR59" s="6"/>
      <c r="FGS59" s="6"/>
      <c r="FGT59" s="6"/>
      <c r="FGU59" s="6"/>
      <c r="FGV59" s="6"/>
      <c r="FGW59" s="6"/>
      <c r="FGX59" s="6"/>
      <c r="FGY59" s="6"/>
      <c r="FGZ59" s="6"/>
      <c r="FHA59" s="6"/>
      <c r="FHB59" s="6"/>
      <c r="FHC59" s="6"/>
      <c r="FHD59" s="6"/>
      <c r="FHE59" s="6"/>
      <c r="FHF59" s="6"/>
      <c r="FHG59" s="6"/>
      <c r="FHH59" s="6"/>
      <c r="FHI59" s="6"/>
      <c r="FHJ59" s="6"/>
      <c r="FHK59" s="6"/>
      <c r="FHL59" s="6"/>
      <c r="FHM59" s="6"/>
      <c r="FHN59" s="6"/>
      <c r="FHO59" s="6"/>
      <c r="FHP59" s="6"/>
      <c r="FHQ59" s="6"/>
      <c r="FHR59" s="6"/>
      <c r="FHS59" s="6"/>
      <c r="FHT59" s="6"/>
      <c r="FHU59" s="6"/>
      <c r="FHV59" s="6"/>
      <c r="FHW59" s="6"/>
      <c r="FHX59" s="6"/>
      <c r="FHY59" s="6"/>
      <c r="FHZ59" s="6"/>
      <c r="FIA59" s="6"/>
      <c r="FIB59" s="6"/>
      <c r="FIC59" s="6"/>
      <c r="FID59" s="6"/>
      <c r="FIE59" s="6"/>
      <c r="FIF59" s="6"/>
      <c r="FIG59" s="6"/>
      <c r="FIH59" s="6"/>
      <c r="FII59" s="6"/>
      <c r="FIJ59" s="6"/>
      <c r="FIK59" s="6"/>
      <c r="FIL59" s="6"/>
      <c r="FIM59" s="6"/>
      <c r="FIN59" s="6"/>
      <c r="FIO59" s="6"/>
      <c r="FIP59" s="6"/>
      <c r="FIQ59" s="6"/>
      <c r="FIR59" s="6"/>
      <c r="FIS59" s="6"/>
      <c r="FIT59" s="6"/>
      <c r="FIU59" s="6"/>
      <c r="FIV59" s="6"/>
      <c r="FIW59" s="6"/>
      <c r="FIX59" s="6"/>
      <c r="FIY59" s="6"/>
      <c r="FIZ59" s="6"/>
      <c r="FJA59" s="6"/>
      <c r="FJB59" s="6"/>
      <c r="FJC59" s="6"/>
      <c r="FJD59" s="6"/>
      <c r="FJE59" s="6"/>
      <c r="FJF59" s="6"/>
      <c r="FJG59" s="6"/>
      <c r="FJH59" s="6"/>
      <c r="FJI59" s="6"/>
      <c r="FJJ59" s="6"/>
      <c r="FJK59" s="6"/>
      <c r="FJL59" s="6"/>
      <c r="FJM59" s="6"/>
      <c r="FJN59" s="6"/>
      <c r="FJO59" s="6"/>
      <c r="FJP59" s="6"/>
      <c r="FJQ59" s="6"/>
      <c r="FJR59" s="6"/>
      <c r="FJS59" s="6"/>
      <c r="FJT59" s="6"/>
      <c r="FJU59" s="6"/>
      <c r="FJV59" s="6"/>
      <c r="FJW59" s="6"/>
      <c r="FJX59" s="6"/>
      <c r="FJY59" s="6"/>
      <c r="FJZ59" s="6"/>
      <c r="FKA59" s="6"/>
      <c r="FKB59" s="6"/>
      <c r="FKC59" s="6"/>
      <c r="FKD59" s="6"/>
      <c r="FKE59" s="6"/>
      <c r="FKF59" s="6"/>
      <c r="FKG59" s="6"/>
      <c r="FKH59" s="6"/>
      <c r="FKI59" s="6"/>
      <c r="FKJ59" s="6"/>
      <c r="FKK59" s="6"/>
      <c r="FKL59" s="6"/>
      <c r="FKM59" s="6"/>
      <c r="FKN59" s="6"/>
      <c r="FKO59" s="6"/>
      <c r="FKP59" s="6"/>
      <c r="FKQ59" s="6"/>
      <c r="FKR59" s="6"/>
      <c r="FKS59" s="6"/>
      <c r="FKT59" s="6"/>
      <c r="FKU59" s="6"/>
      <c r="FKV59" s="6"/>
      <c r="FKW59" s="6"/>
      <c r="FKX59" s="6"/>
      <c r="FKY59" s="6"/>
      <c r="FKZ59" s="6"/>
      <c r="FLA59" s="6"/>
      <c r="FLB59" s="6"/>
      <c r="FLC59" s="6"/>
      <c r="FLD59" s="6"/>
      <c r="FLE59" s="6"/>
      <c r="FLF59" s="6"/>
      <c r="FLG59" s="6"/>
      <c r="FLH59" s="6"/>
      <c r="FLI59" s="6"/>
      <c r="FLJ59" s="6"/>
      <c r="FLK59" s="6"/>
      <c r="FLL59" s="6"/>
      <c r="FLM59" s="6"/>
      <c r="FLN59" s="6"/>
      <c r="FLO59" s="6"/>
      <c r="FLP59" s="6"/>
      <c r="FLQ59" s="6"/>
      <c r="FLR59" s="6"/>
      <c r="FLS59" s="6"/>
      <c r="FLT59" s="6"/>
      <c r="FLU59" s="6"/>
      <c r="FLV59" s="6"/>
      <c r="FLW59" s="6"/>
      <c r="FLX59" s="6"/>
      <c r="FLY59" s="6"/>
      <c r="FLZ59" s="6"/>
      <c r="FMA59" s="6"/>
      <c r="FMB59" s="6"/>
      <c r="FMC59" s="6"/>
      <c r="FMD59" s="6"/>
      <c r="FME59" s="6"/>
      <c r="FMF59" s="6"/>
      <c r="FMG59" s="6"/>
      <c r="FMH59" s="6"/>
      <c r="FMI59" s="6"/>
      <c r="FMJ59" s="6"/>
      <c r="FMK59" s="6"/>
      <c r="FML59" s="6"/>
      <c r="FMM59" s="6"/>
      <c r="FMN59" s="6"/>
      <c r="FMO59" s="6"/>
      <c r="FMP59" s="6"/>
      <c r="FMQ59" s="6"/>
      <c r="FMR59" s="6"/>
      <c r="FMS59" s="6"/>
      <c r="FMT59" s="6"/>
      <c r="FMU59" s="6"/>
      <c r="FMV59" s="6"/>
      <c r="FMW59" s="6"/>
      <c r="FMX59" s="6"/>
      <c r="FMY59" s="6"/>
      <c r="FMZ59" s="6"/>
      <c r="FNA59" s="6"/>
      <c r="FNB59" s="6"/>
      <c r="FNC59" s="6"/>
      <c r="FND59" s="6"/>
      <c r="FNE59" s="6"/>
      <c r="FNF59" s="6"/>
      <c r="FNG59" s="6"/>
      <c r="FNH59" s="6"/>
      <c r="FNI59" s="6"/>
      <c r="FNJ59" s="6"/>
      <c r="FNK59" s="6"/>
      <c r="FNL59" s="6"/>
      <c r="FNM59" s="6"/>
      <c r="FNN59" s="6"/>
      <c r="FNO59" s="6"/>
      <c r="FNP59" s="6"/>
      <c r="FNQ59" s="6"/>
      <c r="FNR59" s="6"/>
      <c r="FNS59" s="6"/>
      <c r="FNT59" s="6"/>
      <c r="FNU59" s="6"/>
      <c r="FNV59" s="6"/>
      <c r="FNW59" s="6"/>
      <c r="FNX59" s="6"/>
      <c r="FNY59" s="6"/>
      <c r="FNZ59" s="6"/>
      <c r="FOA59" s="6"/>
      <c r="FOB59" s="6"/>
      <c r="FOC59" s="6"/>
      <c r="FOD59" s="6"/>
      <c r="FOE59" s="6"/>
      <c r="FOF59" s="6"/>
      <c r="FOG59" s="6"/>
      <c r="FOH59" s="6"/>
      <c r="FOI59" s="6"/>
      <c r="FOJ59" s="6"/>
      <c r="FOK59" s="6"/>
      <c r="FOL59" s="6"/>
      <c r="FOM59" s="6"/>
      <c r="FON59" s="6"/>
      <c r="FOO59" s="6"/>
      <c r="FOP59" s="6"/>
      <c r="FOQ59" s="6"/>
      <c r="FOR59" s="6"/>
      <c r="FOS59" s="6"/>
      <c r="FOT59" s="6"/>
      <c r="FOU59" s="6"/>
      <c r="FOV59" s="6"/>
      <c r="FOW59" s="6"/>
      <c r="FOX59" s="6"/>
      <c r="FOY59" s="6"/>
      <c r="FOZ59" s="6"/>
      <c r="FPA59" s="6"/>
      <c r="FPB59" s="6"/>
      <c r="FPC59" s="6"/>
      <c r="FPD59" s="6"/>
      <c r="FPE59" s="6"/>
      <c r="FPF59" s="6"/>
      <c r="FPG59" s="6"/>
      <c r="FPH59" s="6"/>
      <c r="FPI59" s="6"/>
      <c r="FPJ59" s="6"/>
      <c r="FPK59" s="6"/>
      <c r="FPL59" s="6"/>
      <c r="FPM59" s="6"/>
      <c r="FPN59" s="6"/>
      <c r="FPO59" s="6"/>
      <c r="FPP59" s="6"/>
      <c r="FPQ59" s="6"/>
      <c r="FPR59" s="6"/>
      <c r="FPS59" s="6"/>
      <c r="FPT59" s="6"/>
      <c r="FPU59" s="6"/>
      <c r="FPV59" s="6"/>
      <c r="FPW59" s="6"/>
      <c r="FPX59" s="6"/>
      <c r="FPY59" s="6"/>
      <c r="FPZ59" s="6"/>
      <c r="FQA59" s="6"/>
      <c r="FQB59" s="6"/>
      <c r="FQC59" s="6"/>
      <c r="FQD59" s="6"/>
      <c r="FQE59" s="6"/>
      <c r="FQF59" s="6"/>
      <c r="FQG59" s="6"/>
      <c r="FQH59" s="6"/>
      <c r="FQI59" s="6"/>
      <c r="FQJ59" s="6"/>
      <c r="FQK59" s="6"/>
      <c r="FQL59" s="6"/>
      <c r="FQM59" s="6"/>
      <c r="FQN59" s="6"/>
      <c r="FQO59" s="6"/>
      <c r="FQP59" s="6"/>
      <c r="FQQ59" s="6"/>
      <c r="FQR59" s="6"/>
      <c r="FQS59" s="6"/>
      <c r="FQT59" s="6"/>
      <c r="FQU59" s="6"/>
      <c r="FQV59" s="6"/>
      <c r="FQW59" s="6"/>
      <c r="FQX59" s="6"/>
      <c r="FQY59" s="6"/>
      <c r="FQZ59" s="6"/>
      <c r="FRA59" s="6"/>
      <c r="FRB59" s="6"/>
      <c r="FRC59" s="6"/>
      <c r="FRD59" s="6"/>
      <c r="FRE59" s="6"/>
      <c r="FRF59" s="6"/>
      <c r="FRG59" s="6"/>
      <c r="FRH59" s="6"/>
      <c r="FRI59" s="6"/>
      <c r="FRJ59" s="6"/>
      <c r="FRK59" s="6"/>
      <c r="FRL59" s="6"/>
      <c r="FRM59" s="6"/>
      <c r="FRN59" s="6"/>
      <c r="FRO59" s="6"/>
      <c r="FRP59" s="6"/>
      <c r="FRQ59" s="6"/>
      <c r="FRR59" s="6"/>
      <c r="FRS59" s="6"/>
      <c r="FRT59" s="6"/>
      <c r="FRU59" s="6"/>
      <c r="FRV59" s="6"/>
      <c r="FRW59" s="6"/>
      <c r="FRX59" s="6"/>
      <c r="FRY59" s="6"/>
      <c r="FRZ59" s="6"/>
      <c r="FSA59" s="6"/>
      <c r="FSB59" s="6"/>
      <c r="FSC59" s="6"/>
      <c r="FSD59" s="6"/>
      <c r="FSE59" s="6"/>
      <c r="FSF59" s="6"/>
      <c r="FSG59" s="6"/>
      <c r="FSH59" s="6"/>
      <c r="FSI59" s="6"/>
      <c r="FSJ59" s="6"/>
      <c r="FSK59" s="6"/>
      <c r="FSL59" s="6"/>
      <c r="FSM59" s="6"/>
      <c r="FSN59" s="6"/>
      <c r="FSO59" s="6"/>
      <c r="FSP59" s="6"/>
      <c r="FSQ59" s="6"/>
      <c r="FSR59" s="6"/>
      <c r="FSS59" s="6"/>
      <c r="FST59" s="6"/>
      <c r="FSU59" s="6"/>
      <c r="FSV59" s="6"/>
      <c r="FSW59" s="6"/>
      <c r="FSX59" s="6"/>
      <c r="FSY59" s="6"/>
      <c r="FSZ59" s="6"/>
      <c r="FTA59" s="6"/>
      <c r="FTB59" s="6"/>
      <c r="FTC59" s="6"/>
      <c r="FTD59" s="6"/>
      <c r="FTE59" s="6"/>
      <c r="FTF59" s="6"/>
      <c r="FTG59" s="6"/>
      <c r="FTH59" s="6"/>
      <c r="FTI59" s="6"/>
      <c r="FTJ59" s="6"/>
      <c r="FTK59" s="6"/>
      <c r="FTL59" s="6"/>
      <c r="FTM59" s="6"/>
      <c r="FTN59" s="6"/>
      <c r="FTO59" s="6"/>
      <c r="FTP59" s="6"/>
      <c r="FTQ59" s="6"/>
      <c r="FTR59" s="6"/>
      <c r="FTS59" s="6"/>
      <c r="FTT59" s="6"/>
      <c r="FTU59" s="6"/>
      <c r="FTV59" s="6"/>
      <c r="FTW59" s="6"/>
      <c r="FTX59" s="6"/>
      <c r="FTY59" s="6"/>
      <c r="FTZ59" s="6"/>
      <c r="FUA59" s="6"/>
      <c r="FUB59" s="6"/>
      <c r="FUC59" s="6"/>
      <c r="FUD59" s="6"/>
      <c r="FUE59" s="6"/>
      <c r="FUF59" s="6"/>
      <c r="FUG59" s="6"/>
      <c r="FUH59" s="6"/>
      <c r="FUI59" s="6"/>
      <c r="FUJ59" s="6"/>
      <c r="FUK59" s="6"/>
      <c r="FUL59" s="6"/>
      <c r="FUM59" s="6"/>
      <c r="FUN59" s="6"/>
      <c r="FUO59" s="6"/>
      <c r="FUP59" s="6"/>
      <c r="FUQ59" s="6"/>
      <c r="FUR59" s="6"/>
      <c r="FUS59" s="6"/>
      <c r="FUT59" s="6"/>
      <c r="FUU59" s="6"/>
      <c r="FUV59" s="6"/>
      <c r="FUW59" s="6"/>
      <c r="FUX59" s="6"/>
      <c r="FUY59" s="6"/>
      <c r="FUZ59" s="6"/>
      <c r="FVA59" s="6"/>
      <c r="FVB59" s="6"/>
      <c r="FVC59" s="6"/>
      <c r="FVD59" s="6"/>
      <c r="FVE59" s="6"/>
      <c r="FVF59" s="6"/>
      <c r="FVG59" s="6"/>
      <c r="FVH59" s="6"/>
      <c r="FVI59" s="6"/>
      <c r="FVJ59" s="6"/>
      <c r="FVK59" s="6"/>
      <c r="FVL59" s="6"/>
      <c r="FVM59" s="6"/>
      <c r="FVN59" s="6"/>
      <c r="FVO59" s="6"/>
      <c r="FVP59" s="6"/>
      <c r="FVQ59" s="6"/>
      <c r="FVR59" s="6"/>
      <c r="FVS59" s="6"/>
      <c r="FVT59" s="6"/>
      <c r="FVU59" s="6"/>
      <c r="FVV59" s="6"/>
      <c r="FVW59" s="6"/>
      <c r="FVX59" s="6"/>
      <c r="FVY59" s="6"/>
      <c r="FVZ59" s="6"/>
      <c r="FWA59" s="6"/>
      <c r="FWB59" s="6"/>
      <c r="FWC59" s="6"/>
      <c r="FWD59" s="6"/>
      <c r="FWE59" s="6"/>
      <c r="FWF59" s="6"/>
      <c r="FWG59" s="6"/>
      <c r="FWH59" s="6"/>
      <c r="FWI59" s="6"/>
      <c r="FWJ59" s="6"/>
      <c r="FWK59" s="6"/>
      <c r="FWL59" s="6"/>
      <c r="FWM59" s="6"/>
      <c r="FWN59" s="6"/>
      <c r="FWO59" s="6"/>
      <c r="FWP59" s="6"/>
      <c r="FWQ59" s="6"/>
      <c r="FWR59" s="6"/>
      <c r="FWS59" s="6"/>
      <c r="FWT59" s="6"/>
      <c r="FWU59" s="6"/>
      <c r="FWV59" s="6"/>
      <c r="FWW59" s="6"/>
      <c r="FWX59" s="6"/>
      <c r="FWY59" s="6"/>
      <c r="FWZ59" s="6"/>
      <c r="FXA59" s="6"/>
      <c r="FXB59" s="6"/>
      <c r="FXC59" s="6"/>
      <c r="FXD59" s="6"/>
      <c r="FXE59" s="6"/>
      <c r="FXF59" s="6"/>
      <c r="FXG59" s="6"/>
      <c r="FXH59" s="6"/>
      <c r="FXI59" s="6"/>
      <c r="FXJ59" s="6"/>
      <c r="FXK59" s="6"/>
      <c r="FXL59" s="6"/>
      <c r="FXM59" s="6"/>
      <c r="FXN59" s="6"/>
      <c r="FXO59" s="6"/>
      <c r="FXP59" s="6"/>
      <c r="FXQ59" s="6"/>
      <c r="FXR59" s="6"/>
      <c r="FXS59" s="6"/>
      <c r="FXT59" s="6"/>
      <c r="FXU59" s="6"/>
      <c r="FXV59" s="6"/>
      <c r="FXW59" s="6"/>
      <c r="FXX59" s="6"/>
      <c r="FXY59" s="6"/>
      <c r="FXZ59" s="6"/>
      <c r="FYA59" s="6"/>
      <c r="FYB59" s="6"/>
      <c r="FYC59" s="6"/>
      <c r="FYD59" s="6"/>
      <c r="FYE59" s="6"/>
      <c r="FYF59" s="6"/>
      <c r="FYG59" s="6"/>
      <c r="FYH59" s="6"/>
      <c r="FYI59" s="6"/>
      <c r="FYJ59" s="6"/>
      <c r="FYK59" s="6"/>
      <c r="FYL59" s="6"/>
      <c r="FYM59" s="6"/>
      <c r="FYN59" s="6"/>
      <c r="FYO59" s="6"/>
      <c r="FYP59" s="6"/>
      <c r="FYQ59" s="6"/>
      <c r="FYR59" s="6"/>
      <c r="FYS59" s="6"/>
      <c r="FYT59" s="6"/>
      <c r="FYU59" s="6"/>
      <c r="FYV59" s="6"/>
      <c r="FYW59" s="6"/>
      <c r="FYX59" s="6"/>
      <c r="FYY59" s="6"/>
      <c r="FYZ59" s="6"/>
      <c r="FZA59" s="6"/>
      <c r="FZB59" s="6"/>
      <c r="FZC59" s="6"/>
      <c r="FZD59" s="6"/>
      <c r="FZE59" s="6"/>
      <c r="FZF59" s="6"/>
      <c r="FZG59" s="6"/>
      <c r="FZH59" s="6"/>
      <c r="FZI59" s="6"/>
      <c r="FZJ59" s="6"/>
      <c r="FZK59" s="6"/>
      <c r="FZL59" s="6"/>
      <c r="FZM59" s="6"/>
      <c r="FZN59" s="6"/>
      <c r="FZO59" s="6"/>
      <c r="FZP59" s="6"/>
      <c r="FZQ59" s="6"/>
      <c r="FZR59" s="6"/>
      <c r="FZS59" s="6"/>
      <c r="FZT59" s="6"/>
      <c r="FZU59" s="6"/>
      <c r="FZV59" s="6"/>
      <c r="FZW59" s="6"/>
      <c r="FZX59" s="6"/>
      <c r="FZY59" s="6"/>
      <c r="FZZ59" s="6"/>
      <c r="GAA59" s="6"/>
      <c r="GAB59" s="6"/>
      <c r="GAC59" s="6"/>
      <c r="GAD59" s="6"/>
      <c r="GAE59" s="6"/>
      <c r="GAF59" s="6"/>
      <c r="GAG59" s="6"/>
      <c r="GAH59" s="6"/>
      <c r="GAI59" s="6"/>
      <c r="GAJ59" s="6"/>
      <c r="GAK59" s="6"/>
      <c r="GAL59" s="6"/>
      <c r="GAM59" s="6"/>
      <c r="GAN59" s="6"/>
      <c r="GAO59" s="6"/>
      <c r="GAP59" s="6"/>
      <c r="GAQ59" s="6"/>
      <c r="GAR59" s="6"/>
      <c r="GAS59" s="6"/>
      <c r="GAT59" s="6"/>
      <c r="GAU59" s="6"/>
      <c r="GAV59" s="6"/>
      <c r="GAW59" s="6"/>
      <c r="GAX59" s="6"/>
      <c r="GAY59" s="6"/>
      <c r="GAZ59" s="6"/>
      <c r="GBA59" s="6"/>
      <c r="GBB59" s="6"/>
      <c r="GBC59" s="6"/>
      <c r="GBD59" s="6"/>
      <c r="GBE59" s="6"/>
      <c r="GBF59" s="6"/>
      <c r="GBG59" s="6"/>
      <c r="GBH59" s="6"/>
      <c r="GBI59" s="6"/>
      <c r="GBJ59" s="6"/>
      <c r="GBK59" s="6"/>
      <c r="GBL59" s="6"/>
      <c r="GBM59" s="6"/>
      <c r="GBN59" s="6"/>
      <c r="GBO59" s="6"/>
      <c r="GBP59" s="6"/>
      <c r="GBQ59" s="6"/>
      <c r="GBR59" s="6"/>
      <c r="GBS59" s="6"/>
      <c r="GBT59" s="6"/>
      <c r="GBU59" s="6"/>
      <c r="GBV59" s="6"/>
      <c r="GBW59" s="6"/>
      <c r="GBX59" s="6"/>
      <c r="GBY59" s="6"/>
      <c r="GBZ59" s="6"/>
      <c r="GCA59" s="6"/>
      <c r="GCB59" s="6"/>
      <c r="GCC59" s="6"/>
      <c r="GCD59" s="6"/>
      <c r="GCE59" s="6"/>
      <c r="GCF59" s="6"/>
      <c r="GCG59" s="6"/>
      <c r="GCH59" s="6"/>
      <c r="GCI59" s="6"/>
      <c r="GCJ59" s="6"/>
      <c r="GCK59" s="6"/>
      <c r="GCL59" s="6"/>
      <c r="GCM59" s="6"/>
      <c r="GCN59" s="6"/>
      <c r="GCO59" s="6"/>
      <c r="GCP59" s="6"/>
      <c r="GCQ59" s="6"/>
      <c r="GCR59" s="6"/>
      <c r="GCS59" s="6"/>
      <c r="GCT59" s="6"/>
      <c r="GCU59" s="6"/>
      <c r="GCV59" s="6"/>
      <c r="GCW59" s="6"/>
      <c r="GCX59" s="6"/>
      <c r="GCY59" s="6"/>
      <c r="GCZ59" s="6"/>
      <c r="GDA59" s="6"/>
      <c r="GDB59" s="6"/>
      <c r="GDC59" s="6"/>
      <c r="GDD59" s="6"/>
      <c r="GDE59" s="6"/>
      <c r="GDF59" s="6"/>
      <c r="GDG59" s="6"/>
      <c r="GDH59" s="6"/>
      <c r="GDI59" s="6"/>
      <c r="GDJ59" s="6"/>
      <c r="GDK59" s="6"/>
      <c r="GDL59" s="6"/>
      <c r="GDM59" s="6"/>
      <c r="GDN59" s="6"/>
      <c r="GDO59" s="6"/>
      <c r="GDP59" s="6"/>
      <c r="GDQ59" s="6"/>
      <c r="GDR59" s="6"/>
      <c r="GDS59" s="6"/>
      <c r="GDT59" s="6"/>
      <c r="GDU59" s="6"/>
      <c r="GDV59" s="6"/>
      <c r="GDW59" s="6"/>
      <c r="GDX59" s="6"/>
      <c r="GDY59" s="6"/>
      <c r="GDZ59" s="6"/>
      <c r="GEA59" s="6"/>
      <c r="GEB59" s="6"/>
      <c r="GEC59" s="6"/>
      <c r="GED59" s="6"/>
      <c r="GEE59" s="6"/>
      <c r="GEF59" s="6"/>
      <c r="GEG59" s="6"/>
      <c r="GEH59" s="6"/>
      <c r="GEI59" s="6"/>
      <c r="GEJ59" s="6"/>
      <c r="GEK59" s="6"/>
      <c r="GEL59" s="6"/>
      <c r="GEM59" s="6"/>
      <c r="GEN59" s="6"/>
      <c r="GEO59" s="6"/>
      <c r="GEP59" s="6"/>
      <c r="GEQ59" s="6"/>
      <c r="GER59" s="6"/>
      <c r="GES59" s="6"/>
      <c r="GET59" s="6"/>
      <c r="GEU59" s="6"/>
      <c r="GEV59" s="6"/>
      <c r="GEW59" s="6"/>
      <c r="GEX59" s="6"/>
      <c r="GEY59" s="6"/>
      <c r="GEZ59" s="6"/>
      <c r="GFA59" s="6"/>
      <c r="GFB59" s="6"/>
      <c r="GFC59" s="6"/>
      <c r="GFD59" s="6"/>
      <c r="GFE59" s="6"/>
      <c r="GFF59" s="6"/>
      <c r="GFG59" s="6"/>
      <c r="GFH59" s="6"/>
      <c r="GFI59" s="6"/>
      <c r="GFJ59" s="6"/>
      <c r="GFK59" s="6"/>
      <c r="GFL59" s="6"/>
      <c r="GFM59" s="6"/>
      <c r="GFN59" s="6"/>
      <c r="GFO59" s="6"/>
      <c r="GFP59" s="6"/>
      <c r="GFQ59" s="6"/>
      <c r="GFR59" s="6"/>
      <c r="GFS59" s="6"/>
      <c r="GFT59" s="6"/>
      <c r="GFU59" s="6"/>
      <c r="GFV59" s="6"/>
      <c r="GFW59" s="6"/>
      <c r="GFX59" s="6"/>
      <c r="GFY59" s="6"/>
      <c r="GFZ59" s="6"/>
      <c r="GGA59" s="6"/>
      <c r="GGB59" s="6"/>
      <c r="GGC59" s="6"/>
      <c r="GGD59" s="6"/>
      <c r="GGE59" s="6"/>
      <c r="GGF59" s="6"/>
      <c r="GGG59" s="6"/>
      <c r="GGH59" s="6"/>
      <c r="GGI59" s="6"/>
      <c r="GGJ59" s="6"/>
      <c r="GGK59" s="6"/>
      <c r="GGL59" s="6"/>
      <c r="GGM59" s="6"/>
      <c r="GGN59" s="6"/>
      <c r="GGO59" s="6"/>
      <c r="GGP59" s="6"/>
      <c r="GGQ59" s="6"/>
      <c r="GGR59" s="6"/>
      <c r="GGS59" s="6"/>
      <c r="GGT59" s="6"/>
      <c r="GGU59" s="6"/>
      <c r="GGV59" s="6"/>
      <c r="GGW59" s="6"/>
      <c r="GGX59" s="6"/>
      <c r="GGY59" s="6"/>
      <c r="GGZ59" s="6"/>
      <c r="GHA59" s="6"/>
      <c r="GHB59" s="6"/>
      <c r="GHC59" s="6"/>
      <c r="GHD59" s="6"/>
      <c r="GHE59" s="6"/>
      <c r="GHF59" s="6"/>
      <c r="GHG59" s="6"/>
      <c r="GHH59" s="6"/>
      <c r="GHI59" s="6"/>
      <c r="GHJ59" s="6"/>
      <c r="GHK59" s="6"/>
      <c r="GHL59" s="6"/>
      <c r="GHM59" s="6"/>
      <c r="GHN59" s="6"/>
      <c r="GHO59" s="6"/>
      <c r="GHP59" s="6"/>
      <c r="GHQ59" s="6"/>
      <c r="GHR59" s="6"/>
      <c r="GHS59" s="6"/>
      <c r="GHT59" s="6"/>
      <c r="GHU59" s="6"/>
      <c r="GHV59" s="6"/>
      <c r="GHW59" s="6"/>
      <c r="GHX59" s="6"/>
      <c r="GHY59" s="6"/>
      <c r="GHZ59" s="6"/>
      <c r="GIA59" s="6"/>
      <c r="GIB59" s="6"/>
      <c r="GIC59" s="6"/>
      <c r="GID59" s="6"/>
      <c r="GIE59" s="6"/>
      <c r="GIF59" s="6"/>
      <c r="GIG59" s="6"/>
      <c r="GIH59" s="6"/>
      <c r="GII59" s="6"/>
      <c r="GIJ59" s="6"/>
      <c r="GIK59" s="6"/>
      <c r="GIL59" s="6"/>
      <c r="GIM59" s="6"/>
      <c r="GIN59" s="6"/>
      <c r="GIO59" s="6"/>
      <c r="GIP59" s="6"/>
      <c r="GIQ59" s="6"/>
      <c r="GIR59" s="6"/>
      <c r="GIS59" s="6"/>
      <c r="GIT59" s="6"/>
      <c r="GIU59" s="6"/>
      <c r="GIV59" s="6"/>
      <c r="GIW59" s="6"/>
      <c r="GIX59" s="6"/>
      <c r="GIY59" s="6"/>
      <c r="GIZ59" s="6"/>
      <c r="GJA59" s="6"/>
      <c r="GJB59" s="6"/>
      <c r="GJC59" s="6"/>
      <c r="GJD59" s="6"/>
      <c r="GJE59" s="6"/>
      <c r="GJF59" s="6"/>
      <c r="GJG59" s="6"/>
      <c r="GJH59" s="6"/>
      <c r="GJI59" s="6"/>
      <c r="GJJ59" s="6"/>
      <c r="GJK59" s="6"/>
      <c r="GJL59" s="6"/>
      <c r="GJM59" s="6"/>
      <c r="GJN59" s="6"/>
      <c r="GJO59" s="6"/>
      <c r="GJP59" s="6"/>
      <c r="GJQ59" s="6"/>
      <c r="GJR59" s="6"/>
      <c r="GJS59" s="6"/>
      <c r="GJT59" s="6"/>
      <c r="GJU59" s="6"/>
      <c r="GJV59" s="6"/>
      <c r="GJW59" s="6"/>
      <c r="GJX59" s="6"/>
      <c r="GJY59" s="6"/>
      <c r="GJZ59" s="6"/>
      <c r="GKA59" s="6"/>
      <c r="GKB59" s="6"/>
      <c r="GKC59" s="6"/>
      <c r="GKD59" s="6"/>
      <c r="GKE59" s="6"/>
      <c r="GKF59" s="6"/>
      <c r="GKG59" s="6"/>
      <c r="GKH59" s="6"/>
      <c r="GKI59" s="6"/>
      <c r="GKJ59" s="6"/>
      <c r="GKK59" s="6"/>
      <c r="GKL59" s="6"/>
      <c r="GKM59" s="6"/>
      <c r="GKN59" s="6"/>
      <c r="GKO59" s="6"/>
      <c r="GKP59" s="6"/>
      <c r="GKQ59" s="6"/>
      <c r="GKR59" s="6"/>
      <c r="GKS59" s="6"/>
      <c r="GKT59" s="6"/>
      <c r="GKU59" s="6"/>
      <c r="GKV59" s="6"/>
      <c r="GKW59" s="6"/>
      <c r="GKX59" s="6"/>
      <c r="GKY59" s="6"/>
      <c r="GKZ59" s="6"/>
      <c r="GLA59" s="6"/>
      <c r="GLB59" s="6"/>
      <c r="GLC59" s="6"/>
      <c r="GLD59" s="6"/>
      <c r="GLE59" s="6"/>
      <c r="GLF59" s="6"/>
      <c r="GLG59" s="6"/>
      <c r="GLH59" s="6"/>
      <c r="GLI59" s="6"/>
      <c r="GLJ59" s="6"/>
      <c r="GLK59" s="6"/>
      <c r="GLL59" s="6"/>
      <c r="GLM59" s="6"/>
      <c r="GLN59" s="6"/>
      <c r="GLO59" s="6"/>
      <c r="GLP59" s="6"/>
      <c r="GLQ59" s="6"/>
      <c r="GLR59" s="6"/>
      <c r="GLS59" s="6"/>
      <c r="GLT59" s="6"/>
      <c r="GLU59" s="6"/>
      <c r="GLV59" s="6"/>
      <c r="GLW59" s="6"/>
      <c r="GLX59" s="6"/>
      <c r="GLY59" s="6"/>
      <c r="GLZ59" s="6"/>
      <c r="GMA59" s="6"/>
      <c r="GMB59" s="6"/>
      <c r="GMC59" s="6"/>
      <c r="GMD59" s="6"/>
      <c r="GME59" s="6"/>
      <c r="GMF59" s="6"/>
      <c r="GMG59" s="6"/>
      <c r="GMH59" s="6"/>
      <c r="GMI59" s="6"/>
      <c r="GMJ59" s="6"/>
      <c r="GMK59" s="6"/>
      <c r="GML59" s="6"/>
      <c r="GMM59" s="6"/>
      <c r="GMN59" s="6"/>
      <c r="GMO59" s="6"/>
      <c r="GMP59" s="6"/>
      <c r="GMQ59" s="6"/>
      <c r="GMR59" s="6"/>
      <c r="GMS59" s="6"/>
      <c r="GMT59" s="6"/>
      <c r="GMU59" s="6"/>
      <c r="GMV59" s="6"/>
      <c r="GMW59" s="6"/>
      <c r="GMX59" s="6"/>
      <c r="GMY59" s="6"/>
      <c r="GMZ59" s="6"/>
      <c r="GNA59" s="6"/>
      <c r="GNB59" s="6"/>
      <c r="GNC59" s="6"/>
      <c r="GND59" s="6"/>
      <c r="GNE59" s="6"/>
      <c r="GNF59" s="6"/>
      <c r="GNG59" s="6"/>
      <c r="GNH59" s="6"/>
      <c r="GNI59" s="6"/>
      <c r="GNJ59" s="6"/>
      <c r="GNK59" s="6"/>
      <c r="GNL59" s="6"/>
      <c r="GNM59" s="6"/>
      <c r="GNN59" s="6"/>
      <c r="GNO59" s="6"/>
      <c r="GNP59" s="6"/>
      <c r="GNQ59" s="6"/>
      <c r="GNR59" s="6"/>
      <c r="GNS59" s="6"/>
      <c r="GNT59" s="6"/>
      <c r="GNU59" s="6"/>
      <c r="GNV59" s="6"/>
      <c r="GNW59" s="6"/>
      <c r="GNX59" s="6"/>
      <c r="GNY59" s="6"/>
      <c r="GNZ59" s="6"/>
      <c r="GOA59" s="6"/>
      <c r="GOB59" s="6"/>
      <c r="GOC59" s="6"/>
      <c r="GOD59" s="6"/>
      <c r="GOE59" s="6"/>
      <c r="GOF59" s="6"/>
      <c r="GOG59" s="6"/>
      <c r="GOH59" s="6"/>
      <c r="GOI59" s="6"/>
      <c r="GOJ59" s="6"/>
      <c r="GOK59" s="6"/>
      <c r="GOL59" s="6"/>
      <c r="GOM59" s="6"/>
      <c r="GON59" s="6"/>
      <c r="GOO59" s="6"/>
      <c r="GOP59" s="6"/>
      <c r="GOQ59" s="6"/>
      <c r="GOR59" s="6"/>
      <c r="GOS59" s="6"/>
      <c r="GOT59" s="6"/>
      <c r="GOU59" s="6"/>
      <c r="GOV59" s="6"/>
      <c r="GOW59" s="6"/>
      <c r="GOX59" s="6"/>
      <c r="GOY59" s="6"/>
      <c r="GOZ59" s="6"/>
      <c r="GPA59" s="6"/>
      <c r="GPB59" s="6"/>
      <c r="GPC59" s="6"/>
      <c r="GPD59" s="6"/>
      <c r="GPE59" s="6"/>
      <c r="GPF59" s="6"/>
      <c r="GPG59" s="6"/>
      <c r="GPH59" s="6"/>
      <c r="GPI59" s="6"/>
      <c r="GPJ59" s="6"/>
      <c r="GPK59" s="6"/>
      <c r="GPL59" s="6"/>
      <c r="GPM59" s="6"/>
      <c r="GPN59" s="6"/>
      <c r="GPO59" s="6"/>
      <c r="GPP59" s="6"/>
      <c r="GPQ59" s="6"/>
      <c r="GPR59" s="6"/>
      <c r="GPS59" s="6"/>
      <c r="GPT59" s="6"/>
      <c r="GPU59" s="6"/>
      <c r="GPV59" s="6"/>
      <c r="GPW59" s="6"/>
      <c r="GPX59" s="6"/>
      <c r="GPY59" s="6"/>
      <c r="GPZ59" s="6"/>
      <c r="GQA59" s="6"/>
      <c r="GQB59" s="6"/>
      <c r="GQC59" s="6"/>
      <c r="GQD59" s="6"/>
      <c r="GQE59" s="6"/>
      <c r="GQF59" s="6"/>
      <c r="GQG59" s="6"/>
      <c r="GQH59" s="6"/>
      <c r="GQI59" s="6"/>
      <c r="GQJ59" s="6"/>
      <c r="GQK59" s="6"/>
      <c r="GQL59" s="6"/>
      <c r="GQM59" s="6"/>
      <c r="GQN59" s="6"/>
      <c r="GQO59" s="6"/>
      <c r="GQP59" s="6"/>
      <c r="GQQ59" s="6"/>
      <c r="GQR59" s="6"/>
      <c r="GQS59" s="6"/>
      <c r="GQT59" s="6"/>
      <c r="GQU59" s="6"/>
      <c r="GQV59" s="6"/>
      <c r="GQW59" s="6"/>
      <c r="GQX59" s="6"/>
      <c r="GQY59" s="6"/>
      <c r="GQZ59" s="6"/>
      <c r="GRA59" s="6"/>
      <c r="GRB59" s="6"/>
      <c r="GRC59" s="6"/>
      <c r="GRD59" s="6"/>
      <c r="GRE59" s="6"/>
      <c r="GRF59" s="6"/>
      <c r="GRG59" s="6"/>
      <c r="GRH59" s="6"/>
      <c r="GRI59" s="6"/>
      <c r="GRJ59" s="6"/>
      <c r="GRK59" s="6"/>
      <c r="GRL59" s="6"/>
      <c r="GRM59" s="6"/>
      <c r="GRN59" s="6"/>
      <c r="GRO59" s="6"/>
      <c r="GRP59" s="6"/>
      <c r="GRQ59" s="6"/>
      <c r="GRR59" s="6"/>
      <c r="GRS59" s="6"/>
      <c r="GRT59" s="6"/>
      <c r="GRU59" s="6"/>
      <c r="GRV59" s="6"/>
      <c r="GRW59" s="6"/>
      <c r="GRX59" s="6"/>
      <c r="GRY59" s="6"/>
      <c r="GRZ59" s="6"/>
      <c r="GSA59" s="6"/>
      <c r="GSB59" s="6"/>
      <c r="GSC59" s="6"/>
      <c r="GSD59" s="6"/>
      <c r="GSE59" s="6"/>
      <c r="GSF59" s="6"/>
      <c r="GSG59" s="6"/>
      <c r="GSH59" s="6"/>
      <c r="GSI59" s="6"/>
      <c r="GSJ59" s="6"/>
      <c r="GSK59" s="6"/>
      <c r="GSL59" s="6"/>
      <c r="GSM59" s="6"/>
      <c r="GSN59" s="6"/>
      <c r="GSO59" s="6"/>
      <c r="GSP59" s="6"/>
      <c r="GSQ59" s="6"/>
      <c r="GSR59" s="6"/>
      <c r="GSS59" s="6"/>
      <c r="GST59" s="6"/>
      <c r="GSU59" s="6"/>
      <c r="GSV59" s="6"/>
      <c r="GSW59" s="6"/>
      <c r="GSX59" s="6"/>
      <c r="GSY59" s="6"/>
      <c r="GSZ59" s="6"/>
      <c r="GTA59" s="6"/>
      <c r="GTB59" s="6"/>
      <c r="GTC59" s="6"/>
      <c r="GTD59" s="6"/>
      <c r="GTE59" s="6"/>
      <c r="GTF59" s="6"/>
      <c r="GTG59" s="6"/>
      <c r="GTH59" s="6"/>
      <c r="GTI59" s="6"/>
      <c r="GTJ59" s="6"/>
      <c r="GTK59" s="6"/>
      <c r="GTL59" s="6"/>
      <c r="GTM59" s="6"/>
      <c r="GTN59" s="6"/>
      <c r="GTO59" s="6"/>
      <c r="GTP59" s="6"/>
      <c r="GTQ59" s="6"/>
      <c r="GTR59" s="6"/>
      <c r="GTS59" s="6"/>
      <c r="GTT59" s="6"/>
      <c r="GTU59" s="6"/>
      <c r="GTV59" s="6"/>
      <c r="GTW59" s="6"/>
      <c r="GTX59" s="6"/>
      <c r="GTY59" s="6"/>
      <c r="GTZ59" s="6"/>
      <c r="GUA59" s="6"/>
      <c r="GUB59" s="6"/>
      <c r="GUC59" s="6"/>
      <c r="GUD59" s="6"/>
      <c r="GUE59" s="6"/>
      <c r="GUF59" s="6"/>
      <c r="GUG59" s="6"/>
      <c r="GUH59" s="6"/>
      <c r="GUI59" s="6"/>
      <c r="GUJ59" s="6"/>
      <c r="GUK59" s="6"/>
      <c r="GUL59" s="6"/>
      <c r="GUM59" s="6"/>
      <c r="GUN59" s="6"/>
      <c r="GUO59" s="6"/>
      <c r="GUP59" s="6"/>
      <c r="GUQ59" s="6"/>
      <c r="GUR59" s="6"/>
      <c r="GUS59" s="6"/>
      <c r="GUT59" s="6"/>
      <c r="GUU59" s="6"/>
      <c r="GUV59" s="6"/>
      <c r="GUW59" s="6"/>
      <c r="GUX59" s="6"/>
      <c r="GUY59" s="6"/>
      <c r="GUZ59" s="6"/>
      <c r="GVA59" s="6"/>
      <c r="GVB59" s="6"/>
      <c r="GVC59" s="6"/>
      <c r="GVD59" s="6"/>
      <c r="GVE59" s="6"/>
      <c r="GVF59" s="6"/>
      <c r="GVG59" s="6"/>
      <c r="GVH59" s="6"/>
      <c r="GVI59" s="6"/>
      <c r="GVJ59" s="6"/>
      <c r="GVK59" s="6"/>
      <c r="GVL59" s="6"/>
      <c r="GVM59" s="6"/>
      <c r="GVN59" s="6"/>
      <c r="GVO59" s="6"/>
      <c r="GVP59" s="6"/>
      <c r="GVQ59" s="6"/>
      <c r="GVR59" s="6"/>
      <c r="GVS59" s="6"/>
      <c r="GVT59" s="6"/>
      <c r="GVU59" s="6"/>
      <c r="GVV59" s="6"/>
      <c r="GVW59" s="6"/>
      <c r="GVX59" s="6"/>
      <c r="GVY59" s="6"/>
      <c r="GVZ59" s="6"/>
      <c r="GWA59" s="6"/>
      <c r="GWB59" s="6"/>
      <c r="GWC59" s="6"/>
      <c r="GWD59" s="6"/>
      <c r="GWE59" s="6"/>
      <c r="GWF59" s="6"/>
      <c r="GWG59" s="6"/>
      <c r="GWH59" s="6"/>
      <c r="GWI59" s="6"/>
      <c r="GWJ59" s="6"/>
      <c r="GWK59" s="6"/>
      <c r="GWL59" s="6"/>
      <c r="GWM59" s="6"/>
      <c r="GWN59" s="6"/>
      <c r="GWO59" s="6"/>
      <c r="GWP59" s="6"/>
      <c r="GWQ59" s="6"/>
      <c r="GWR59" s="6"/>
      <c r="GWS59" s="6"/>
      <c r="GWT59" s="6"/>
      <c r="GWU59" s="6"/>
      <c r="GWV59" s="6"/>
      <c r="GWW59" s="6"/>
      <c r="GWX59" s="6"/>
      <c r="GWY59" s="6"/>
      <c r="GWZ59" s="6"/>
      <c r="GXA59" s="6"/>
      <c r="GXB59" s="6"/>
      <c r="GXC59" s="6"/>
      <c r="GXD59" s="6"/>
      <c r="GXE59" s="6"/>
      <c r="GXF59" s="6"/>
      <c r="GXG59" s="6"/>
      <c r="GXH59" s="6"/>
      <c r="GXI59" s="6"/>
      <c r="GXJ59" s="6"/>
      <c r="GXK59" s="6"/>
      <c r="GXL59" s="6"/>
      <c r="GXM59" s="6"/>
      <c r="GXN59" s="6"/>
      <c r="GXO59" s="6"/>
      <c r="GXP59" s="6"/>
      <c r="GXQ59" s="6"/>
      <c r="GXR59" s="6"/>
      <c r="GXS59" s="6"/>
      <c r="GXT59" s="6"/>
      <c r="GXU59" s="6"/>
      <c r="GXV59" s="6"/>
      <c r="GXW59" s="6"/>
      <c r="GXX59" s="6"/>
      <c r="GXY59" s="6"/>
      <c r="GXZ59" s="6"/>
      <c r="GYA59" s="6"/>
      <c r="GYB59" s="6"/>
      <c r="GYC59" s="6"/>
      <c r="GYD59" s="6"/>
      <c r="GYE59" s="6"/>
      <c r="GYF59" s="6"/>
      <c r="GYG59" s="6"/>
      <c r="GYH59" s="6"/>
      <c r="GYI59" s="6"/>
      <c r="GYJ59" s="6"/>
      <c r="GYK59" s="6"/>
      <c r="GYL59" s="6"/>
      <c r="GYM59" s="6"/>
      <c r="GYN59" s="6"/>
      <c r="GYO59" s="6"/>
      <c r="GYP59" s="6"/>
      <c r="GYQ59" s="6"/>
      <c r="GYR59" s="6"/>
      <c r="GYS59" s="6"/>
      <c r="GYT59" s="6"/>
      <c r="GYU59" s="6"/>
      <c r="GYV59" s="6"/>
      <c r="GYW59" s="6"/>
      <c r="GYX59" s="6"/>
      <c r="GYY59" s="6"/>
      <c r="GYZ59" s="6"/>
      <c r="GZA59" s="6"/>
      <c r="GZB59" s="6"/>
      <c r="GZC59" s="6"/>
      <c r="GZD59" s="6"/>
      <c r="GZE59" s="6"/>
      <c r="GZF59" s="6"/>
      <c r="GZG59" s="6"/>
      <c r="GZH59" s="6"/>
      <c r="GZI59" s="6"/>
      <c r="GZJ59" s="6"/>
      <c r="GZK59" s="6"/>
      <c r="GZL59" s="6"/>
      <c r="GZM59" s="6"/>
      <c r="GZN59" s="6"/>
      <c r="GZO59" s="6"/>
      <c r="GZP59" s="6"/>
      <c r="GZQ59" s="6"/>
      <c r="GZR59" s="6"/>
      <c r="GZS59" s="6"/>
      <c r="GZT59" s="6"/>
      <c r="GZU59" s="6"/>
      <c r="GZV59" s="6"/>
      <c r="GZW59" s="6"/>
      <c r="GZX59" s="6"/>
      <c r="GZY59" s="6"/>
      <c r="GZZ59" s="6"/>
      <c r="HAA59" s="6"/>
      <c r="HAB59" s="6"/>
      <c r="HAC59" s="6"/>
      <c r="HAD59" s="6"/>
      <c r="HAE59" s="6"/>
      <c r="HAF59" s="6"/>
      <c r="HAG59" s="6"/>
      <c r="HAH59" s="6"/>
      <c r="HAI59" s="6"/>
      <c r="HAJ59" s="6"/>
      <c r="HAK59" s="6"/>
      <c r="HAL59" s="6"/>
      <c r="HAM59" s="6"/>
      <c r="HAN59" s="6"/>
      <c r="HAO59" s="6"/>
      <c r="HAP59" s="6"/>
      <c r="HAQ59" s="6"/>
      <c r="HAR59" s="6"/>
      <c r="HAS59" s="6"/>
      <c r="HAT59" s="6"/>
      <c r="HAU59" s="6"/>
      <c r="HAV59" s="6"/>
      <c r="HAW59" s="6"/>
      <c r="HAX59" s="6"/>
      <c r="HAY59" s="6"/>
      <c r="HAZ59" s="6"/>
      <c r="HBA59" s="6"/>
      <c r="HBB59" s="6"/>
      <c r="HBC59" s="6"/>
      <c r="HBD59" s="6"/>
      <c r="HBE59" s="6"/>
      <c r="HBF59" s="6"/>
      <c r="HBG59" s="6"/>
      <c r="HBH59" s="6"/>
      <c r="HBI59" s="6"/>
      <c r="HBJ59" s="6"/>
      <c r="HBK59" s="6"/>
      <c r="HBL59" s="6"/>
      <c r="HBM59" s="6"/>
      <c r="HBN59" s="6"/>
      <c r="HBO59" s="6"/>
      <c r="HBP59" s="6"/>
      <c r="HBQ59" s="6"/>
      <c r="HBR59" s="6"/>
      <c r="HBS59" s="6"/>
      <c r="HBT59" s="6"/>
      <c r="HBU59" s="6"/>
      <c r="HBV59" s="6"/>
      <c r="HBW59" s="6"/>
      <c r="HBX59" s="6"/>
      <c r="HBY59" s="6"/>
      <c r="HBZ59" s="6"/>
      <c r="HCA59" s="6"/>
      <c r="HCB59" s="6"/>
      <c r="HCC59" s="6"/>
      <c r="HCD59" s="6"/>
      <c r="HCE59" s="6"/>
      <c r="HCF59" s="6"/>
      <c r="HCG59" s="6"/>
      <c r="HCH59" s="6"/>
      <c r="HCI59" s="6"/>
      <c r="HCJ59" s="6"/>
      <c r="HCK59" s="6"/>
      <c r="HCL59" s="6"/>
      <c r="HCM59" s="6"/>
      <c r="HCN59" s="6"/>
      <c r="HCO59" s="6"/>
      <c r="HCP59" s="6"/>
      <c r="HCQ59" s="6"/>
      <c r="HCR59" s="6"/>
      <c r="HCS59" s="6"/>
      <c r="HCT59" s="6"/>
      <c r="HCU59" s="6"/>
      <c r="HCV59" s="6"/>
      <c r="HCW59" s="6"/>
      <c r="HCX59" s="6"/>
      <c r="HCY59" s="6"/>
      <c r="HCZ59" s="6"/>
      <c r="HDA59" s="6"/>
      <c r="HDB59" s="6"/>
      <c r="HDC59" s="6"/>
      <c r="HDD59" s="6"/>
      <c r="HDE59" s="6"/>
      <c r="HDF59" s="6"/>
      <c r="HDG59" s="6"/>
      <c r="HDH59" s="6"/>
      <c r="HDI59" s="6"/>
      <c r="HDJ59" s="6"/>
      <c r="HDK59" s="6"/>
      <c r="HDL59" s="6"/>
      <c r="HDM59" s="6"/>
      <c r="HDN59" s="6"/>
      <c r="HDO59" s="6"/>
      <c r="HDP59" s="6"/>
      <c r="HDQ59" s="6"/>
      <c r="HDR59" s="6"/>
      <c r="HDS59" s="6"/>
      <c r="HDT59" s="6"/>
      <c r="HDU59" s="6"/>
      <c r="HDV59" s="6"/>
      <c r="HDW59" s="6"/>
      <c r="HDX59" s="6"/>
      <c r="HDY59" s="6"/>
      <c r="HDZ59" s="6"/>
      <c r="HEA59" s="6"/>
      <c r="HEB59" s="6"/>
      <c r="HEC59" s="6"/>
      <c r="HED59" s="6"/>
      <c r="HEE59" s="6"/>
      <c r="HEF59" s="6"/>
      <c r="HEG59" s="6"/>
      <c r="HEH59" s="6"/>
      <c r="HEI59" s="6"/>
      <c r="HEJ59" s="6"/>
      <c r="HEK59" s="6"/>
      <c r="HEL59" s="6"/>
      <c r="HEM59" s="6"/>
      <c r="HEN59" s="6"/>
      <c r="HEO59" s="6"/>
      <c r="HEP59" s="6"/>
      <c r="HEQ59" s="6"/>
      <c r="HER59" s="6"/>
      <c r="HES59" s="6"/>
      <c r="HET59" s="6"/>
      <c r="HEU59" s="6"/>
      <c r="HEV59" s="6"/>
      <c r="HEW59" s="6"/>
      <c r="HEX59" s="6"/>
      <c r="HEY59" s="6"/>
      <c r="HEZ59" s="6"/>
      <c r="HFA59" s="6"/>
      <c r="HFB59" s="6"/>
      <c r="HFC59" s="6"/>
      <c r="HFD59" s="6"/>
      <c r="HFE59" s="6"/>
      <c r="HFF59" s="6"/>
      <c r="HFG59" s="6"/>
      <c r="HFH59" s="6"/>
      <c r="HFI59" s="6"/>
      <c r="HFJ59" s="6"/>
      <c r="HFK59" s="6"/>
      <c r="HFL59" s="6"/>
      <c r="HFM59" s="6"/>
      <c r="HFN59" s="6"/>
      <c r="HFO59" s="6"/>
      <c r="HFP59" s="6"/>
      <c r="HFQ59" s="6"/>
      <c r="HFR59" s="6"/>
      <c r="HFS59" s="6"/>
      <c r="HFT59" s="6"/>
      <c r="HFU59" s="6"/>
      <c r="HFV59" s="6"/>
      <c r="HFW59" s="6"/>
      <c r="HFX59" s="6"/>
      <c r="HFY59" s="6"/>
      <c r="HFZ59" s="6"/>
      <c r="HGA59" s="6"/>
      <c r="HGB59" s="6"/>
      <c r="HGC59" s="6"/>
      <c r="HGD59" s="6"/>
      <c r="HGE59" s="6"/>
      <c r="HGF59" s="6"/>
      <c r="HGG59" s="6"/>
      <c r="HGH59" s="6"/>
      <c r="HGI59" s="6"/>
      <c r="HGJ59" s="6"/>
      <c r="HGK59" s="6"/>
      <c r="HGL59" s="6"/>
      <c r="HGM59" s="6"/>
      <c r="HGN59" s="6"/>
      <c r="HGO59" s="6"/>
      <c r="HGP59" s="6"/>
      <c r="HGQ59" s="6"/>
      <c r="HGR59" s="6"/>
      <c r="HGS59" s="6"/>
      <c r="HGT59" s="6"/>
      <c r="HGU59" s="6"/>
      <c r="HGV59" s="6"/>
      <c r="HGW59" s="6"/>
      <c r="HGX59" s="6"/>
      <c r="HGY59" s="6"/>
      <c r="HGZ59" s="6"/>
      <c r="HHA59" s="6"/>
      <c r="HHB59" s="6"/>
      <c r="HHC59" s="6"/>
      <c r="HHD59" s="6"/>
      <c r="HHE59" s="6"/>
      <c r="HHF59" s="6"/>
      <c r="HHG59" s="6"/>
      <c r="HHH59" s="6"/>
      <c r="HHI59" s="6"/>
      <c r="HHJ59" s="6"/>
      <c r="HHK59" s="6"/>
      <c r="HHL59" s="6"/>
      <c r="HHM59" s="6"/>
      <c r="HHN59" s="6"/>
      <c r="HHO59" s="6"/>
      <c r="HHP59" s="6"/>
      <c r="HHQ59" s="6"/>
      <c r="HHR59" s="6"/>
      <c r="HHS59" s="6"/>
      <c r="HHT59" s="6"/>
      <c r="HHU59" s="6"/>
      <c r="HHV59" s="6"/>
      <c r="HHW59" s="6"/>
      <c r="HHX59" s="6"/>
      <c r="HHY59" s="6"/>
      <c r="HHZ59" s="6"/>
      <c r="HIA59" s="6"/>
      <c r="HIB59" s="6"/>
      <c r="HIC59" s="6"/>
      <c r="HID59" s="6"/>
      <c r="HIE59" s="6"/>
      <c r="HIF59" s="6"/>
      <c r="HIG59" s="6"/>
      <c r="HIH59" s="6"/>
      <c r="HII59" s="6"/>
      <c r="HIJ59" s="6"/>
      <c r="HIK59" s="6"/>
      <c r="HIL59" s="6"/>
      <c r="HIM59" s="6"/>
      <c r="HIN59" s="6"/>
      <c r="HIO59" s="6"/>
      <c r="HIP59" s="6"/>
      <c r="HIQ59" s="6"/>
      <c r="HIR59" s="6"/>
      <c r="HIS59" s="6"/>
      <c r="HIT59" s="6"/>
      <c r="HIU59" s="6"/>
      <c r="HIV59" s="6"/>
      <c r="HIW59" s="6"/>
      <c r="HIX59" s="6"/>
      <c r="HIY59" s="6"/>
      <c r="HIZ59" s="6"/>
      <c r="HJA59" s="6"/>
      <c r="HJB59" s="6"/>
      <c r="HJC59" s="6"/>
      <c r="HJD59" s="6"/>
      <c r="HJE59" s="6"/>
      <c r="HJF59" s="6"/>
      <c r="HJG59" s="6"/>
      <c r="HJH59" s="6"/>
      <c r="HJI59" s="6"/>
      <c r="HJJ59" s="6"/>
      <c r="HJK59" s="6"/>
      <c r="HJL59" s="6"/>
      <c r="HJM59" s="6"/>
      <c r="HJN59" s="6"/>
      <c r="HJO59" s="6"/>
      <c r="HJP59" s="6"/>
      <c r="HJQ59" s="6"/>
      <c r="HJR59" s="6"/>
      <c r="HJS59" s="6"/>
      <c r="HJT59" s="6"/>
      <c r="HJU59" s="6"/>
      <c r="HJV59" s="6"/>
      <c r="HJW59" s="6"/>
      <c r="HJX59" s="6"/>
      <c r="HJY59" s="6"/>
      <c r="HJZ59" s="6"/>
      <c r="HKA59" s="6"/>
      <c r="HKB59" s="6"/>
      <c r="HKC59" s="6"/>
      <c r="HKD59" s="6"/>
      <c r="HKE59" s="6"/>
      <c r="HKF59" s="6"/>
      <c r="HKG59" s="6"/>
      <c r="HKH59" s="6"/>
      <c r="HKI59" s="6"/>
      <c r="HKJ59" s="6"/>
      <c r="HKK59" s="6"/>
      <c r="HKL59" s="6"/>
      <c r="HKM59" s="6"/>
      <c r="HKN59" s="6"/>
      <c r="HKO59" s="6"/>
      <c r="HKP59" s="6"/>
      <c r="HKQ59" s="6"/>
      <c r="HKR59" s="6"/>
      <c r="HKS59" s="6"/>
      <c r="HKT59" s="6"/>
      <c r="HKU59" s="6"/>
      <c r="HKV59" s="6"/>
      <c r="HKW59" s="6"/>
      <c r="HKX59" s="6"/>
      <c r="HKY59" s="6"/>
      <c r="HKZ59" s="6"/>
      <c r="HLA59" s="6"/>
      <c r="HLB59" s="6"/>
      <c r="HLC59" s="6"/>
      <c r="HLD59" s="6"/>
      <c r="HLE59" s="6"/>
      <c r="HLF59" s="6"/>
      <c r="HLG59" s="6"/>
      <c r="HLH59" s="6"/>
      <c r="HLI59" s="6"/>
      <c r="HLJ59" s="6"/>
      <c r="HLK59" s="6"/>
      <c r="HLL59" s="6"/>
      <c r="HLM59" s="6"/>
      <c r="HLN59" s="6"/>
      <c r="HLO59" s="6"/>
      <c r="HLP59" s="6"/>
      <c r="HLQ59" s="6"/>
      <c r="HLR59" s="6"/>
      <c r="HLS59" s="6"/>
      <c r="HLT59" s="6"/>
      <c r="HLU59" s="6"/>
      <c r="HLV59" s="6"/>
      <c r="HLW59" s="6"/>
      <c r="HLX59" s="6"/>
      <c r="HLY59" s="6"/>
      <c r="HLZ59" s="6"/>
      <c r="HMA59" s="6"/>
      <c r="HMB59" s="6"/>
      <c r="HMC59" s="6"/>
      <c r="HMD59" s="6"/>
      <c r="HME59" s="6"/>
      <c r="HMF59" s="6"/>
      <c r="HMG59" s="6"/>
      <c r="HMH59" s="6"/>
      <c r="HMI59" s="6"/>
      <c r="HMJ59" s="6"/>
      <c r="HMK59" s="6"/>
      <c r="HML59" s="6"/>
      <c r="HMM59" s="6"/>
      <c r="HMN59" s="6"/>
      <c r="HMO59" s="6"/>
      <c r="HMP59" s="6"/>
      <c r="HMQ59" s="6"/>
      <c r="HMR59" s="6"/>
      <c r="HMS59" s="6"/>
      <c r="HMT59" s="6"/>
      <c r="HMU59" s="6"/>
      <c r="HMV59" s="6"/>
      <c r="HMW59" s="6"/>
      <c r="HMX59" s="6"/>
      <c r="HMY59" s="6"/>
      <c r="HMZ59" s="6"/>
      <c r="HNA59" s="6"/>
      <c r="HNB59" s="6"/>
      <c r="HNC59" s="6"/>
      <c r="HND59" s="6"/>
      <c r="HNE59" s="6"/>
      <c r="HNF59" s="6"/>
      <c r="HNG59" s="6"/>
      <c r="HNH59" s="6"/>
      <c r="HNI59" s="6"/>
      <c r="HNJ59" s="6"/>
      <c r="HNK59" s="6"/>
      <c r="HNL59" s="6"/>
      <c r="HNM59" s="6"/>
      <c r="HNN59" s="6"/>
      <c r="HNO59" s="6"/>
      <c r="HNP59" s="6"/>
      <c r="HNQ59" s="6"/>
      <c r="HNR59" s="6"/>
      <c r="HNS59" s="6"/>
      <c r="HNT59" s="6"/>
      <c r="HNU59" s="6"/>
      <c r="HNV59" s="6"/>
      <c r="HNW59" s="6"/>
      <c r="HNX59" s="6"/>
      <c r="HNY59" s="6"/>
      <c r="HNZ59" s="6"/>
      <c r="HOA59" s="6"/>
      <c r="HOB59" s="6"/>
      <c r="HOC59" s="6"/>
      <c r="HOD59" s="6"/>
      <c r="HOE59" s="6"/>
      <c r="HOF59" s="6"/>
      <c r="HOG59" s="6"/>
      <c r="HOH59" s="6"/>
      <c r="HOI59" s="6"/>
      <c r="HOJ59" s="6"/>
      <c r="HOK59" s="6"/>
      <c r="HOL59" s="6"/>
      <c r="HOM59" s="6"/>
      <c r="HON59" s="6"/>
      <c r="HOO59" s="6"/>
      <c r="HOP59" s="6"/>
      <c r="HOQ59" s="6"/>
      <c r="HOR59" s="6"/>
      <c r="HOS59" s="6"/>
      <c r="HOT59" s="6"/>
      <c r="HOU59" s="6"/>
      <c r="HOV59" s="6"/>
      <c r="HOW59" s="6"/>
      <c r="HOX59" s="6"/>
      <c r="HOY59" s="6"/>
      <c r="HOZ59" s="6"/>
      <c r="HPA59" s="6"/>
      <c r="HPB59" s="6"/>
      <c r="HPC59" s="6"/>
      <c r="HPD59" s="6"/>
      <c r="HPE59" s="6"/>
      <c r="HPF59" s="6"/>
      <c r="HPG59" s="6"/>
      <c r="HPH59" s="6"/>
      <c r="HPI59" s="6"/>
      <c r="HPJ59" s="6"/>
      <c r="HPK59" s="6"/>
      <c r="HPL59" s="6"/>
      <c r="HPM59" s="6"/>
      <c r="HPN59" s="6"/>
      <c r="HPO59" s="6"/>
      <c r="HPP59" s="6"/>
      <c r="HPQ59" s="6"/>
      <c r="HPR59" s="6"/>
      <c r="HPS59" s="6"/>
      <c r="HPT59" s="6"/>
      <c r="HPU59" s="6"/>
      <c r="HPV59" s="6"/>
      <c r="HPW59" s="6"/>
      <c r="HPX59" s="6"/>
      <c r="HPY59" s="6"/>
      <c r="HPZ59" s="6"/>
      <c r="HQA59" s="6"/>
      <c r="HQB59" s="6"/>
      <c r="HQC59" s="6"/>
      <c r="HQD59" s="6"/>
      <c r="HQE59" s="6"/>
      <c r="HQF59" s="6"/>
      <c r="HQG59" s="6"/>
      <c r="HQH59" s="6"/>
      <c r="HQI59" s="6"/>
      <c r="HQJ59" s="6"/>
      <c r="HQK59" s="6"/>
      <c r="HQL59" s="6"/>
      <c r="HQM59" s="6"/>
      <c r="HQN59" s="6"/>
      <c r="HQO59" s="6"/>
      <c r="HQP59" s="6"/>
      <c r="HQQ59" s="6"/>
      <c r="HQR59" s="6"/>
      <c r="HQS59" s="6"/>
      <c r="HQT59" s="6"/>
      <c r="HQU59" s="6"/>
      <c r="HQV59" s="6"/>
      <c r="HQW59" s="6"/>
      <c r="HQX59" s="6"/>
      <c r="HQY59" s="6"/>
      <c r="HQZ59" s="6"/>
      <c r="HRA59" s="6"/>
      <c r="HRB59" s="6"/>
      <c r="HRC59" s="6"/>
      <c r="HRD59" s="6"/>
      <c r="HRE59" s="6"/>
      <c r="HRF59" s="6"/>
      <c r="HRG59" s="6"/>
      <c r="HRH59" s="6"/>
      <c r="HRI59" s="6"/>
      <c r="HRJ59" s="6"/>
      <c r="HRK59" s="6"/>
      <c r="HRL59" s="6"/>
      <c r="HRM59" s="6"/>
      <c r="HRN59" s="6"/>
      <c r="HRO59" s="6"/>
      <c r="HRP59" s="6"/>
      <c r="HRQ59" s="6"/>
      <c r="HRR59" s="6"/>
      <c r="HRS59" s="6"/>
      <c r="HRT59" s="6"/>
      <c r="HRU59" s="6"/>
      <c r="HRV59" s="6"/>
      <c r="HRW59" s="6"/>
      <c r="HRX59" s="6"/>
      <c r="HRY59" s="6"/>
      <c r="HRZ59" s="6"/>
      <c r="HSA59" s="6"/>
      <c r="HSB59" s="6"/>
      <c r="HSC59" s="6"/>
      <c r="HSD59" s="6"/>
      <c r="HSE59" s="6"/>
      <c r="HSF59" s="6"/>
      <c r="HSG59" s="6"/>
      <c r="HSH59" s="6"/>
      <c r="HSI59" s="6"/>
      <c r="HSJ59" s="6"/>
      <c r="HSK59" s="6"/>
      <c r="HSL59" s="6"/>
      <c r="HSM59" s="6"/>
      <c r="HSN59" s="6"/>
      <c r="HSO59" s="6"/>
      <c r="HSP59" s="6"/>
      <c r="HSQ59" s="6"/>
      <c r="HSR59" s="6"/>
      <c r="HSS59" s="6"/>
      <c r="HST59" s="6"/>
      <c r="HSU59" s="6"/>
      <c r="HSV59" s="6"/>
      <c r="HSW59" s="6"/>
      <c r="HSX59" s="6"/>
      <c r="HSY59" s="6"/>
      <c r="HSZ59" s="6"/>
      <c r="HTA59" s="6"/>
      <c r="HTB59" s="6"/>
      <c r="HTC59" s="6"/>
      <c r="HTD59" s="6"/>
      <c r="HTE59" s="6"/>
      <c r="HTF59" s="6"/>
      <c r="HTG59" s="6"/>
      <c r="HTH59" s="6"/>
      <c r="HTI59" s="6"/>
      <c r="HTJ59" s="6"/>
      <c r="HTK59" s="6"/>
      <c r="HTL59" s="6"/>
      <c r="HTM59" s="6"/>
      <c r="HTN59" s="6"/>
      <c r="HTO59" s="6"/>
      <c r="HTP59" s="6"/>
      <c r="HTQ59" s="6"/>
      <c r="HTR59" s="6"/>
      <c r="HTS59" s="6"/>
      <c r="HTT59" s="6"/>
      <c r="HTU59" s="6"/>
      <c r="HTV59" s="6"/>
      <c r="HTW59" s="6"/>
      <c r="HTX59" s="6"/>
      <c r="HTY59" s="6"/>
      <c r="HTZ59" s="6"/>
      <c r="HUA59" s="6"/>
      <c r="HUB59" s="6"/>
      <c r="HUC59" s="6"/>
      <c r="HUD59" s="6"/>
      <c r="HUE59" s="6"/>
      <c r="HUF59" s="6"/>
      <c r="HUG59" s="6"/>
      <c r="HUH59" s="6"/>
      <c r="HUI59" s="6"/>
      <c r="HUJ59" s="6"/>
      <c r="HUK59" s="6"/>
      <c r="HUL59" s="6"/>
      <c r="HUM59" s="6"/>
      <c r="HUN59" s="6"/>
      <c r="HUO59" s="6"/>
      <c r="HUP59" s="6"/>
      <c r="HUQ59" s="6"/>
      <c r="HUR59" s="6"/>
      <c r="HUS59" s="6"/>
      <c r="HUT59" s="6"/>
      <c r="HUU59" s="6"/>
      <c r="HUV59" s="6"/>
      <c r="HUW59" s="6"/>
      <c r="HUX59" s="6"/>
      <c r="HUY59" s="6"/>
      <c r="HUZ59" s="6"/>
      <c r="HVA59" s="6"/>
      <c r="HVB59" s="6"/>
      <c r="HVC59" s="6"/>
      <c r="HVD59" s="6"/>
      <c r="HVE59" s="6"/>
      <c r="HVF59" s="6"/>
      <c r="HVG59" s="6"/>
      <c r="HVH59" s="6"/>
      <c r="HVI59" s="6"/>
      <c r="HVJ59" s="6"/>
      <c r="HVK59" s="6"/>
      <c r="HVL59" s="6"/>
      <c r="HVM59" s="6"/>
      <c r="HVN59" s="6"/>
      <c r="HVO59" s="6"/>
      <c r="HVP59" s="6"/>
      <c r="HVQ59" s="6"/>
      <c r="HVR59" s="6"/>
      <c r="HVS59" s="6"/>
      <c r="HVT59" s="6"/>
      <c r="HVU59" s="6"/>
      <c r="HVV59" s="6"/>
      <c r="HVW59" s="6"/>
      <c r="HVX59" s="6"/>
      <c r="HVY59" s="6"/>
      <c r="HVZ59" s="6"/>
      <c r="HWA59" s="6"/>
      <c r="HWB59" s="6"/>
      <c r="HWC59" s="6"/>
      <c r="HWD59" s="6"/>
      <c r="HWE59" s="6"/>
      <c r="HWF59" s="6"/>
      <c r="HWG59" s="6"/>
      <c r="HWH59" s="6"/>
      <c r="HWI59" s="6"/>
      <c r="HWJ59" s="6"/>
      <c r="HWK59" s="6"/>
      <c r="HWL59" s="6"/>
      <c r="HWM59" s="6"/>
      <c r="HWN59" s="6"/>
      <c r="HWO59" s="6"/>
      <c r="HWP59" s="6"/>
      <c r="HWQ59" s="6"/>
      <c r="HWR59" s="6"/>
      <c r="HWS59" s="6"/>
      <c r="HWT59" s="6"/>
      <c r="HWU59" s="6"/>
      <c r="HWV59" s="6"/>
      <c r="HWW59" s="6"/>
      <c r="HWX59" s="6"/>
      <c r="HWY59" s="6"/>
      <c r="HWZ59" s="6"/>
      <c r="HXA59" s="6"/>
      <c r="HXB59" s="6"/>
      <c r="HXC59" s="6"/>
      <c r="HXD59" s="6"/>
      <c r="HXE59" s="6"/>
      <c r="HXF59" s="6"/>
      <c r="HXG59" s="6"/>
      <c r="HXH59" s="6"/>
      <c r="HXI59" s="6"/>
      <c r="HXJ59" s="6"/>
      <c r="HXK59" s="6"/>
      <c r="HXL59" s="6"/>
      <c r="HXM59" s="6"/>
      <c r="HXN59" s="6"/>
      <c r="HXO59" s="6"/>
      <c r="HXP59" s="6"/>
      <c r="HXQ59" s="6"/>
      <c r="HXR59" s="6"/>
      <c r="HXS59" s="6"/>
      <c r="HXT59" s="6"/>
      <c r="HXU59" s="6"/>
      <c r="HXV59" s="6"/>
      <c r="HXW59" s="6"/>
      <c r="HXX59" s="6"/>
      <c r="HXY59" s="6"/>
      <c r="HXZ59" s="6"/>
      <c r="HYA59" s="6"/>
      <c r="HYB59" s="6"/>
      <c r="HYC59" s="6"/>
      <c r="HYD59" s="6"/>
      <c r="HYE59" s="6"/>
      <c r="HYF59" s="6"/>
      <c r="HYG59" s="6"/>
      <c r="HYH59" s="6"/>
      <c r="HYI59" s="6"/>
      <c r="HYJ59" s="6"/>
      <c r="HYK59" s="6"/>
      <c r="HYL59" s="6"/>
      <c r="HYM59" s="6"/>
      <c r="HYN59" s="6"/>
      <c r="HYO59" s="6"/>
      <c r="HYP59" s="6"/>
      <c r="HYQ59" s="6"/>
      <c r="HYR59" s="6"/>
      <c r="HYS59" s="6"/>
      <c r="HYT59" s="6"/>
      <c r="HYU59" s="6"/>
      <c r="HYV59" s="6"/>
      <c r="HYW59" s="6"/>
      <c r="HYX59" s="6"/>
      <c r="HYY59" s="6"/>
      <c r="HYZ59" s="6"/>
      <c r="HZA59" s="6"/>
      <c r="HZB59" s="6"/>
      <c r="HZC59" s="6"/>
      <c r="HZD59" s="6"/>
      <c r="HZE59" s="6"/>
      <c r="HZF59" s="6"/>
      <c r="HZG59" s="6"/>
      <c r="HZH59" s="6"/>
      <c r="HZI59" s="6"/>
      <c r="HZJ59" s="6"/>
      <c r="HZK59" s="6"/>
      <c r="HZL59" s="6"/>
      <c r="HZM59" s="6"/>
      <c r="HZN59" s="6"/>
      <c r="HZO59" s="6"/>
      <c r="HZP59" s="6"/>
      <c r="HZQ59" s="6"/>
      <c r="HZR59" s="6"/>
      <c r="HZS59" s="6"/>
      <c r="HZT59" s="6"/>
      <c r="HZU59" s="6"/>
      <c r="HZV59" s="6"/>
      <c r="HZW59" s="6"/>
      <c r="HZX59" s="6"/>
      <c r="HZY59" s="6"/>
      <c r="HZZ59" s="6"/>
      <c r="IAA59" s="6"/>
      <c r="IAB59" s="6"/>
      <c r="IAC59" s="6"/>
      <c r="IAD59" s="6"/>
      <c r="IAE59" s="6"/>
      <c r="IAF59" s="6"/>
      <c r="IAG59" s="6"/>
      <c r="IAH59" s="6"/>
      <c r="IAI59" s="6"/>
      <c r="IAJ59" s="6"/>
      <c r="IAK59" s="6"/>
      <c r="IAL59" s="6"/>
      <c r="IAM59" s="6"/>
      <c r="IAN59" s="6"/>
      <c r="IAO59" s="6"/>
      <c r="IAP59" s="6"/>
      <c r="IAQ59" s="6"/>
      <c r="IAR59" s="6"/>
      <c r="IAS59" s="6"/>
      <c r="IAT59" s="6"/>
      <c r="IAU59" s="6"/>
      <c r="IAV59" s="6"/>
      <c r="IAW59" s="6"/>
      <c r="IAX59" s="6"/>
      <c r="IAY59" s="6"/>
      <c r="IAZ59" s="6"/>
      <c r="IBA59" s="6"/>
      <c r="IBB59" s="6"/>
      <c r="IBC59" s="6"/>
      <c r="IBD59" s="6"/>
      <c r="IBE59" s="6"/>
      <c r="IBF59" s="6"/>
      <c r="IBG59" s="6"/>
      <c r="IBH59" s="6"/>
      <c r="IBI59" s="6"/>
      <c r="IBJ59" s="6"/>
      <c r="IBK59" s="6"/>
      <c r="IBL59" s="6"/>
      <c r="IBM59" s="6"/>
      <c r="IBN59" s="6"/>
      <c r="IBO59" s="6"/>
      <c r="IBP59" s="6"/>
      <c r="IBQ59" s="6"/>
      <c r="IBR59" s="6"/>
      <c r="IBS59" s="6"/>
      <c r="IBT59" s="6"/>
      <c r="IBU59" s="6"/>
      <c r="IBV59" s="6"/>
      <c r="IBW59" s="6"/>
      <c r="IBX59" s="6"/>
      <c r="IBY59" s="6"/>
      <c r="IBZ59" s="6"/>
      <c r="ICA59" s="6"/>
      <c r="ICB59" s="6"/>
      <c r="ICC59" s="6"/>
      <c r="ICD59" s="6"/>
      <c r="ICE59" s="6"/>
      <c r="ICF59" s="6"/>
      <c r="ICG59" s="6"/>
      <c r="ICH59" s="6"/>
      <c r="ICI59" s="6"/>
      <c r="ICJ59" s="6"/>
      <c r="ICK59" s="6"/>
      <c r="ICL59" s="6"/>
      <c r="ICM59" s="6"/>
      <c r="ICN59" s="6"/>
      <c r="ICO59" s="6"/>
      <c r="ICP59" s="6"/>
      <c r="ICQ59" s="6"/>
      <c r="ICR59" s="6"/>
      <c r="ICS59" s="6"/>
      <c r="ICT59" s="6"/>
      <c r="ICU59" s="6"/>
      <c r="ICV59" s="6"/>
      <c r="ICW59" s="6"/>
      <c r="ICX59" s="6"/>
      <c r="ICY59" s="6"/>
      <c r="ICZ59" s="6"/>
      <c r="IDA59" s="6"/>
      <c r="IDB59" s="6"/>
      <c r="IDC59" s="6"/>
      <c r="IDD59" s="6"/>
      <c r="IDE59" s="6"/>
      <c r="IDF59" s="6"/>
      <c r="IDG59" s="6"/>
      <c r="IDH59" s="6"/>
      <c r="IDI59" s="6"/>
      <c r="IDJ59" s="6"/>
      <c r="IDK59" s="6"/>
      <c r="IDL59" s="6"/>
      <c r="IDM59" s="6"/>
      <c r="IDN59" s="6"/>
      <c r="IDO59" s="6"/>
      <c r="IDP59" s="6"/>
      <c r="IDQ59" s="6"/>
      <c r="IDR59" s="6"/>
      <c r="IDS59" s="6"/>
      <c r="IDT59" s="6"/>
      <c r="IDU59" s="6"/>
      <c r="IDV59" s="6"/>
      <c r="IDW59" s="6"/>
      <c r="IDX59" s="6"/>
      <c r="IDY59" s="6"/>
      <c r="IDZ59" s="6"/>
      <c r="IEA59" s="6"/>
      <c r="IEB59" s="6"/>
      <c r="IEC59" s="6"/>
      <c r="IED59" s="6"/>
      <c r="IEE59" s="6"/>
      <c r="IEF59" s="6"/>
      <c r="IEG59" s="6"/>
      <c r="IEH59" s="6"/>
      <c r="IEI59" s="6"/>
      <c r="IEJ59" s="6"/>
      <c r="IEK59" s="6"/>
      <c r="IEL59" s="6"/>
      <c r="IEM59" s="6"/>
      <c r="IEN59" s="6"/>
      <c r="IEO59" s="6"/>
      <c r="IEP59" s="6"/>
      <c r="IEQ59" s="6"/>
      <c r="IER59" s="6"/>
      <c r="IES59" s="6"/>
      <c r="IET59" s="6"/>
      <c r="IEU59" s="6"/>
      <c r="IEV59" s="6"/>
      <c r="IEW59" s="6"/>
      <c r="IEX59" s="6"/>
      <c r="IEY59" s="6"/>
      <c r="IEZ59" s="6"/>
      <c r="IFA59" s="6"/>
      <c r="IFB59" s="6"/>
      <c r="IFC59" s="6"/>
      <c r="IFD59" s="6"/>
      <c r="IFE59" s="6"/>
      <c r="IFF59" s="6"/>
      <c r="IFG59" s="6"/>
      <c r="IFH59" s="6"/>
      <c r="IFI59" s="6"/>
      <c r="IFJ59" s="6"/>
      <c r="IFK59" s="6"/>
      <c r="IFL59" s="6"/>
      <c r="IFM59" s="6"/>
      <c r="IFN59" s="6"/>
      <c r="IFO59" s="6"/>
      <c r="IFP59" s="6"/>
      <c r="IFQ59" s="6"/>
      <c r="IFR59" s="6"/>
      <c r="IFS59" s="6"/>
      <c r="IFT59" s="6"/>
      <c r="IFU59" s="6"/>
      <c r="IFV59" s="6"/>
      <c r="IFW59" s="6"/>
      <c r="IFX59" s="6"/>
      <c r="IFY59" s="6"/>
      <c r="IFZ59" s="6"/>
      <c r="IGA59" s="6"/>
      <c r="IGB59" s="6"/>
      <c r="IGC59" s="6"/>
      <c r="IGD59" s="6"/>
      <c r="IGE59" s="6"/>
      <c r="IGF59" s="6"/>
      <c r="IGG59" s="6"/>
      <c r="IGH59" s="6"/>
      <c r="IGI59" s="6"/>
      <c r="IGJ59" s="6"/>
      <c r="IGK59" s="6"/>
      <c r="IGL59" s="6"/>
      <c r="IGM59" s="6"/>
      <c r="IGN59" s="6"/>
      <c r="IGO59" s="6"/>
      <c r="IGP59" s="6"/>
      <c r="IGQ59" s="6"/>
      <c r="IGR59" s="6"/>
      <c r="IGS59" s="6"/>
      <c r="IGT59" s="6"/>
      <c r="IGU59" s="6"/>
      <c r="IGV59" s="6"/>
      <c r="IGW59" s="6"/>
      <c r="IGX59" s="6"/>
      <c r="IGY59" s="6"/>
      <c r="IGZ59" s="6"/>
      <c r="IHA59" s="6"/>
      <c r="IHB59" s="6"/>
      <c r="IHC59" s="6"/>
      <c r="IHD59" s="6"/>
      <c r="IHE59" s="6"/>
      <c r="IHF59" s="6"/>
      <c r="IHG59" s="6"/>
      <c r="IHH59" s="6"/>
      <c r="IHI59" s="6"/>
      <c r="IHJ59" s="6"/>
      <c r="IHK59" s="6"/>
      <c r="IHL59" s="6"/>
      <c r="IHM59" s="6"/>
      <c r="IHN59" s="6"/>
      <c r="IHO59" s="6"/>
      <c r="IHP59" s="6"/>
      <c r="IHQ59" s="6"/>
      <c r="IHR59" s="6"/>
      <c r="IHS59" s="6"/>
      <c r="IHT59" s="6"/>
      <c r="IHU59" s="6"/>
      <c r="IHV59" s="6"/>
      <c r="IHW59" s="6"/>
      <c r="IHX59" s="6"/>
      <c r="IHY59" s="6"/>
      <c r="IHZ59" s="6"/>
      <c r="IIA59" s="6"/>
      <c r="IIB59" s="6"/>
      <c r="IIC59" s="6"/>
      <c r="IID59" s="6"/>
      <c r="IIE59" s="6"/>
      <c r="IIF59" s="6"/>
      <c r="IIG59" s="6"/>
      <c r="IIH59" s="6"/>
      <c r="III59" s="6"/>
      <c r="IIJ59" s="6"/>
      <c r="IIK59" s="6"/>
      <c r="IIL59" s="6"/>
      <c r="IIM59" s="6"/>
      <c r="IIN59" s="6"/>
      <c r="IIO59" s="6"/>
      <c r="IIP59" s="6"/>
      <c r="IIQ59" s="6"/>
      <c r="IIR59" s="6"/>
      <c r="IIS59" s="6"/>
      <c r="IIT59" s="6"/>
      <c r="IIU59" s="6"/>
      <c r="IIV59" s="6"/>
      <c r="IIW59" s="6"/>
      <c r="IIX59" s="6"/>
      <c r="IIY59" s="6"/>
      <c r="IIZ59" s="6"/>
      <c r="IJA59" s="6"/>
      <c r="IJB59" s="6"/>
      <c r="IJC59" s="6"/>
      <c r="IJD59" s="6"/>
      <c r="IJE59" s="6"/>
      <c r="IJF59" s="6"/>
      <c r="IJG59" s="6"/>
      <c r="IJH59" s="6"/>
      <c r="IJI59" s="6"/>
      <c r="IJJ59" s="6"/>
      <c r="IJK59" s="6"/>
      <c r="IJL59" s="6"/>
      <c r="IJM59" s="6"/>
      <c r="IJN59" s="6"/>
      <c r="IJO59" s="6"/>
      <c r="IJP59" s="6"/>
      <c r="IJQ59" s="6"/>
      <c r="IJR59" s="6"/>
      <c r="IJS59" s="6"/>
      <c r="IJT59" s="6"/>
      <c r="IJU59" s="6"/>
      <c r="IJV59" s="6"/>
      <c r="IJW59" s="6"/>
      <c r="IJX59" s="6"/>
      <c r="IJY59" s="6"/>
      <c r="IJZ59" s="6"/>
      <c r="IKA59" s="6"/>
      <c r="IKB59" s="6"/>
      <c r="IKC59" s="6"/>
      <c r="IKD59" s="6"/>
      <c r="IKE59" s="6"/>
      <c r="IKF59" s="6"/>
      <c r="IKG59" s="6"/>
      <c r="IKH59" s="6"/>
      <c r="IKI59" s="6"/>
      <c r="IKJ59" s="6"/>
      <c r="IKK59" s="6"/>
      <c r="IKL59" s="6"/>
      <c r="IKM59" s="6"/>
      <c r="IKN59" s="6"/>
      <c r="IKO59" s="6"/>
      <c r="IKP59" s="6"/>
      <c r="IKQ59" s="6"/>
      <c r="IKR59" s="6"/>
      <c r="IKS59" s="6"/>
      <c r="IKT59" s="6"/>
      <c r="IKU59" s="6"/>
      <c r="IKV59" s="6"/>
      <c r="IKW59" s="6"/>
      <c r="IKX59" s="6"/>
      <c r="IKY59" s="6"/>
      <c r="IKZ59" s="6"/>
      <c r="ILA59" s="6"/>
      <c r="ILB59" s="6"/>
      <c r="ILC59" s="6"/>
      <c r="ILD59" s="6"/>
      <c r="ILE59" s="6"/>
      <c r="ILF59" s="6"/>
      <c r="ILG59" s="6"/>
      <c r="ILH59" s="6"/>
      <c r="ILI59" s="6"/>
      <c r="ILJ59" s="6"/>
      <c r="ILK59" s="6"/>
      <c r="ILL59" s="6"/>
      <c r="ILM59" s="6"/>
      <c r="ILN59" s="6"/>
      <c r="ILO59" s="6"/>
      <c r="ILP59" s="6"/>
      <c r="ILQ59" s="6"/>
      <c r="ILR59" s="6"/>
      <c r="ILS59" s="6"/>
      <c r="ILT59" s="6"/>
      <c r="ILU59" s="6"/>
      <c r="ILV59" s="6"/>
      <c r="ILW59" s="6"/>
      <c r="ILX59" s="6"/>
      <c r="ILY59" s="6"/>
      <c r="ILZ59" s="6"/>
      <c r="IMA59" s="6"/>
      <c r="IMB59" s="6"/>
      <c r="IMC59" s="6"/>
      <c r="IMD59" s="6"/>
      <c r="IME59" s="6"/>
      <c r="IMF59" s="6"/>
      <c r="IMG59" s="6"/>
      <c r="IMH59" s="6"/>
      <c r="IMI59" s="6"/>
      <c r="IMJ59" s="6"/>
      <c r="IMK59" s="6"/>
      <c r="IML59" s="6"/>
      <c r="IMM59" s="6"/>
      <c r="IMN59" s="6"/>
      <c r="IMO59" s="6"/>
      <c r="IMP59" s="6"/>
      <c r="IMQ59" s="6"/>
      <c r="IMR59" s="6"/>
      <c r="IMS59" s="6"/>
      <c r="IMT59" s="6"/>
      <c r="IMU59" s="6"/>
      <c r="IMV59" s="6"/>
      <c r="IMW59" s="6"/>
      <c r="IMX59" s="6"/>
      <c r="IMY59" s="6"/>
      <c r="IMZ59" s="6"/>
      <c r="INA59" s="6"/>
      <c r="INB59" s="6"/>
      <c r="INC59" s="6"/>
      <c r="IND59" s="6"/>
      <c r="INE59" s="6"/>
      <c r="INF59" s="6"/>
      <c r="ING59" s="6"/>
      <c r="INH59" s="6"/>
      <c r="INI59" s="6"/>
      <c r="INJ59" s="6"/>
      <c r="INK59" s="6"/>
      <c r="INL59" s="6"/>
      <c r="INM59" s="6"/>
      <c r="INN59" s="6"/>
      <c r="INO59" s="6"/>
      <c r="INP59" s="6"/>
      <c r="INQ59" s="6"/>
      <c r="INR59" s="6"/>
      <c r="INS59" s="6"/>
      <c r="INT59" s="6"/>
      <c r="INU59" s="6"/>
      <c r="INV59" s="6"/>
      <c r="INW59" s="6"/>
      <c r="INX59" s="6"/>
      <c r="INY59" s="6"/>
      <c r="INZ59" s="6"/>
      <c r="IOA59" s="6"/>
      <c r="IOB59" s="6"/>
      <c r="IOC59" s="6"/>
      <c r="IOD59" s="6"/>
      <c r="IOE59" s="6"/>
      <c r="IOF59" s="6"/>
      <c r="IOG59" s="6"/>
      <c r="IOH59" s="6"/>
      <c r="IOI59" s="6"/>
      <c r="IOJ59" s="6"/>
      <c r="IOK59" s="6"/>
      <c r="IOL59" s="6"/>
      <c r="IOM59" s="6"/>
      <c r="ION59" s="6"/>
      <c r="IOO59" s="6"/>
      <c r="IOP59" s="6"/>
      <c r="IOQ59" s="6"/>
      <c r="IOR59" s="6"/>
      <c r="IOS59" s="6"/>
      <c r="IOT59" s="6"/>
      <c r="IOU59" s="6"/>
      <c r="IOV59" s="6"/>
      <c r="IOW59" s="6"/>
      <c r="IOX59" s="6"/>
      <c r="IOY59" s="6"/>
      <c r="IOZ59" s="6"/>
      <c r="IPA59" s="6"/>
      <c r="IPB59" s="6"/>
      <c r="IPC59" s="6"/>
      <c r="IPD59" s="6"/>
      <c r="IPE59" s="6"/>
      <c r="IPF59" s="6"/>
      <c r="IPG59" s="6"/>
      <c r="IPH59" s="6"/>
      <c r="IPI59" s="6"/>
      <c r="IPJ59" s="6"/>
      <c r="IPK59" s="6"/>
      <c r="IPL59" s="6"/>
      <c r="IPM59" s="6"/>
      <c r="IPN59" s="6"/>
      <c r="IPO59" s="6"/>
      <c r="IPP59" s="6"/>
      <c r="IPQ59" s="6"/>
      <c r="IPR59" s="6"/>
      <c r="IPS59" s="6"/>
      <c r="IPT59" s="6"/>
      <c r="IPU59" s="6"/>
      <c r="IPV59" s="6"/>
      <c r="IPW59" s="6"/>
      <c r="IPX59" s="6"/>
      <c r="IPY59" s="6"/>
      <c r="IPZ59" s="6"/>
      <c r="IQA59" s="6"/>
      <c r="IQB59" s="6"/>
      <c r="IQC59" s="6"/>
      <c r="IQD59" s="6"/>
      <c r="IQE59" s="6"/>
      <c r="IQF59" s="6"/>
      <c r="IQG59" s="6"/>
      <c r="IQH59" s="6"/>
      <c r="IQI59" s="6"/>
      <c r="IQJ59" s="6"/>
      <c r="IQK59" s="6"/>
      <c r="IQL59" s="6"/>
      <c r="IQM59" s="6"/>
      <c r="IQN59" s="6"/>
      <c r="IQO59" s="6"/>
      <c r="IQP59" s="6"/>
      <c r="IQQ59" s="6"/>
      <c r="IQR59" s="6"/>
      <c r="IQS59" s="6"/>
      <c r="IQT59" s="6"/>
      <c r="IQU59" s="6"/>
      <c r="IQV59" s="6"/>
      <c r="IQW59" s="6"/>
      <c r="IQX59" s="6"/>
      <c r="IQY59" s="6"/>
      <c r="IQZ59" s="6"/>
      <c r="IRA59" s="6"/>
      <c r="IRB59" s="6"/>
      <c r="IRC59" s="6"/>
      <c r="IRD59" s="6"/>
      <c r="IRE59" s="6"/>
      <c r="IRF59" s="6"/>
      <c r="IRG59" s="6"/>
      <c r="IRH59" s="6"/>
      <c r="IRI59" s="6"/>
      <c r="IRJ59" s="6"/>
      <c r="IRK59" s="6"/>
      <c r="IRL59" s="6"/>
      <c r="IRM59" s="6"/>
      <c r="IRN59" s="6"/>
      <c r="IRO59" s="6"/>
      <c r="IRP59" s="6"/>
      <c r="IRQ59" s="6"/>
      <c r="IRR59" s="6"/>
      <c r="IRS59" s="6"/>
      <c r="IRT59" s="6"/>
      <c r="IRU59" s="6"/>
      <c r="IRV59" s="6"/>
      <c r="IRW59" s="6"/>
      <c r="IRX59" s="6"/>
      <c r="IRY59" s="6"/>
      <c r="IRZ59" s="6"/>
      <c r="ISA59" s="6"/>
      <c r="ISB59" s="6"/>
      <c r="ISC59" s="6"/>
      <c r="ISD59" s="6"/>
      <c r="ISE59" s="6"/>
      <c r="ISF59" s="6"/>
      <c r="ISG59" s="6"/>
      <c r="ISH59" s="6"/>
      <c r="ISI59" s="6"/>
      <c r="ISJ59" s="6"/>
      <c r="ISK59" s="6"/>
      <c r="ISL59" s="6"/>
      <c r="ISM59" s="6"/>
      <c r="ISN59" s="6"/>
      <c r="ISO59" s="6"/>
      <c r="ISP59" s="6"/>
      <c r="ISQ59" s="6"/>
      <c r="ISR59" s="6"/>
      <c r="ISS59" s="6"/>
      <c r="IST59" s="6"/>
      <c r="ISU59" s="6"/>
      <c r="ISV59" s="6"/>
      <c r="ISW59" s="6"/>
      <c r="ISX59" s="6"/>
      <c r="ISY59" s="6"/>
      <c r="ISZ59" s="6"/>
      <c r="ITA59" s="6"/>
      <c r="ITB59" s="6"/>
      <c r="ITC59" s="6"/>
      <c r="ITD59" s="6"/>
      <c r="ITE59" s="6"/>
      <c r="ITF59" s="6"/>
      <c r="ITG59" s="6"/>
      <c r="ITH59" s="6"/>
      <c r="ITI59" s="6"/>
      <c r="ITJ59" s="6"/>
      <c r="ITK59" s="6"/>
      <c r="ITL59" s="6"/>
      <c r="ITM59" s="6"/>
      <c r="ITN59" s="6"/>
      <c r="ITO59" s="6"/>
      <c r="ITP59" s="6"/>
      <c r="ITQ59" s="6"/>
      <c r="ITR59" s="6"/>
      <c r="ITS59" s="6"/>
      <c r="ITT59" s="6"/>
      <c r="ITU59" s="6"/>
      <c r="ITV59" s="6"/>
      <c r="ITW59" s="6"/>
      <c r="ITX59" s="6"/>
      <c r="ITY59" s="6"/>
      <c r="ITZ59" s="6"/>
      <c r="IUA59" s="6"/>
      <c r="IUB59" s="6"/>
      <c r="IUC59" s="6"/>
      <c r="IUD59" s="6"/>
      <c r="IUE59" s="6"/>
      <c r="IUF59" s="6"/>
      <c r="IUG59" s="6"/>
      <c r="IUH59" s="6"/>
      <c r="IUI59" s="6"/>
      <c r="IUJ59" s="6"/>
      <c r="IUK59" s="6"/>
      <c r="IUL59" s="6"/>
      <c r="IUM59" s="6"/>
      <c r="IUN59" s="6"/>
      <c r="IUO59" s="6"/>
      <c r="IUP59" s="6"/>
      <c r="IUQ59" s="6"/>
      <c r="IUR59" s="6"/>
      <c r="IUS59" s="6"/>
      <c r="IUT59" s="6"/>
      <c r="IUU59" s="6"/>
      <c r="IUV59" s="6"/>
      <c r="IUW59" s="6"/>
      <c r="IUX59" s="6"/>
      <c r="IUY59" s="6"/>
      <c r="IUZ59" s="6"/>
      <c r="IVA59" s="6"/>
      <c r="IVB59" s="6"/>
      <c r="IVC59" s="6"/>
      <c r="IVD59" s="6"/>
      <c r="IVE59" s="6"/>
      <c r="IVF59" s="6"/>
      <c r="IVG59" s="6"/>
      <c r="IVH59" s="6"/>
      <c r="IVI59" s="6"/>
      <c r="IVJ59" s="6"/>
      <c r="IVK59" s="6"/>
      <c r="IVL59" s="6"/>
      <c r="IVM59" s="6"/>
      <c r="IVN59" s="6"/>
      <c r="IVO59" s="6"/>
      <c r="IVP59" s="6"/>
      <c r="IVQ59" s="6"/>
      <c r="IVR59" s="6"/>
      <c r="IVS59" s="6"/>
      <c r="IVT59" s="6"/>
      <c r="IVU59" s="6"/>
      <c r="IVV59" s="6"/>
      <c r="IVW59" s="6"/>
      <c r="IVX59" s="6"/>
      <c r="IVY59" s="6"/>
      <c r="IVZ59" s="6"/>
      <c r="IWA59" s="6"/>
      <c r="IWB59" s="6"/>
      <c r="IWC59" s="6"/>
      <c r="IWD59" s="6"/>
      <c r="IWE59" s="6"/>
      <c r="IWF59" s="6"/>
      <c r="IWG59" s="6"/>
      <c r="IWH59" s="6"/>
      <c r="IWI59" s="6"/>
      <c r="IWJ59" s="6"/>
      <c r="IWK59" s="6"/>
      <c r="IWL59" s="6"/>
      <c r="IWM59" s="6"/>
      <c r="IWN59" s="6"/>
      <c r="IWO59" s="6"/>
      <c r="IWP59" s="6"/>
      <c r="IWQ59" s="6"/>
      <c r="IWR59" s="6"/>
      <c r="IWS59" s="6"/>
      <c r="IWT59" s="6"/>
      <c r="IWU59" s="6"/>
      <c r="IWV59" s="6"/>
      <c r="IWW59" s="6"/>
      <c r="IWX59" s="6"/>
      <c r="IWY59" s="6"/>
      <c r="IWZ59" s="6"/>
      <c r="IXA59" s="6"/>
      <c r="IXB59" s="6"/>
      <c r="IXC59" s="6"/>
      <c r="IXD59" s="6"/>
      <c r="IXE59" s="6"/>
      <c r="IXF59" s="6"/>
      <c r="IXG59" s="6"/>
      <c r="IXH59" s="6"/>
      <c r="IXI59" s="6"/>
      <c r="IXJ59" s="6"/>
      <c r="IXK59" s="6"/>
      <c r="IXL59" s="6"/>
      <c r="IXM59" s="6"/>
      <c r="IXN59" s="6"/>
      <c r="IXO59" s="6"/>
      <c r="IXP59" s="6"/>
      <c r="IXQ59" s="6"/>
      <c r="IXR59" s="6"/>
      <c r="IXS59" s="6"/>
      <c r="IXT59" s="6"/>
      <c r="IXU59" s="6"/>
      <c r="IXV59" s="6"/>
      <c r="IXW59" s="6"/>
      <c r="IXX59" s="6"/>
      <c r="IXY59" s="6"/>
      <c r="IXZ59" s="6"/>
      <c r="IYA59" s="6"/>
      <c r="IYB59" s="6"/>
      <c r="IYC59" s="6"/>
      <c r="IYD59" s="6"/>
      <c r="IYE59" s="6"/>
      <c r="IYF59" s="6"/>
      <c r="IYG59" s="6"/>
      <c r="IYH59" s="6"/>
      <c r="IYI59" s="6"/>
      <c r="IYJ59" s="6"/>
      <c r="IYK59" s="6"/>
      <c r="IYL59" s="6"/>
      <c r="IYM59" s="6"/>
      <c r="IYN59" s="6"/>
      <c r="IYO59" s="6"/>
      <c r="IYP59" s="6"/>
      <c r="IYQ59" s="6"/>
      <c r="IYR59" s="6"/>
      <c r="IYS59" s="6"/>
      <c r="IYT59" s="6"/>
      <c r="IYU59" s="6"/>
      <c r="IYV59" s="6"/>
      <c r="IYW59" s="6"/>
      <c r="IYX59" s="6"/>
      <c r="IYY59" s="6"/>
      <c r="IYZ59" s="6"/>
      <c r="IZA59" s="6"/>
      <c r="IZB59" s="6"/>
      <c r="IZC59" s="6"/>
      <c r="IZD59" s="6"/>
      <c r="IZE59" s="6"/>
      <c r="IZF59" s="6"/>
      <c r="IZG59" s="6"/>
      <c r="IZH59" s="6"/>
      <c r="IZI59" s="6"/>
      <c r="IZJ59" s="6"/>
      <c r="IZK59" s="6"/>
      <c r="IZL59" s="6"/>
      <c r="IZM59" s="6"/>
      <c r="IZN59" s="6"/>
      <c r="IZO59" s="6"/>
      <c r="IZP59" s="6"/>
      <c r="IZQ59" s="6"/>
      <c r="IZR59" s="6"/>
      <c r="IZS59" s="6"/>
      <c r="IZT59" s="6"/>
      <c r="IZU59" s="6"/>
      <c r="IZV59" s="6"/>
      <c r="IZW59" s="6"/>
      <c r="IZX59" s="6"/>
      <c r="IZY59" s="6"/>
      <c r="IZZ59" s="6"/>
      <c r="JAA59" s="6"/>
      <c r="JAB59" s="6"/>
      <c r="JAC59" s="6"/>
      <c r="JAD59" s="6"/>
      <c r="JAE59" s="6"/>
      <c r="JAF59" s="6"/>
      <c r="JAG59" s="6"/>
      <c r="JAH59" s="6"/>
      <c r="JAI59" s="6"/>
      <c r="JAJ59" s="6"/>
      <c r="JAK59" s="6"/>
      <c r="JAL59" s="6"/>
      <c r="JAM59" s="6"/>
      <c r="JAN59" s="6"/>
      <c r="JAO59" s="6"/>
      <c r="JAP59" s="6"/>
      <c r="JAQ59" s="6"/>
      <c r="JAR59" s="6"/>
      <c r="JAS59" s="6"/>
      <c r="JAT59" s="6"/>
      <c r="JAU59" s="6"/>
      <c r="JAV59" s="6"/>
      <c r="JAW59" s="6"/>
      <c r="JAX59" s="6"/>
      <c r="JAY59" s="6"/>
      <c r="JAZ59" s="6"/>
      <c r="JBA59" s="6"/>
      <c r="JBB59" s="6"/>
      <c r="JBC59" s="6"/>
      <c r="JBD59" s="6"/>
      <c r="JBE59" s="6"/>
      <c r="JBF59" s="6"/>
      <c r="JBG59" s="6"/>
      <c r="JBH59" s="6"/>
      <c r="JBI59" s="6"/>
      <c r="JBJ59" s="6"/>
      <c r="JBK59" s="6"/>
      <c r="JBL59" s="6"/>
      <c r="JBM59" s="6"/>
      <c r="JBN59" s="6"/>
      <c r="JBO59" s="6"/>
      <c r="JBP59" s="6"/>
      <c r="JBQ59" s="6"/>
      <c r="JBR59" s="6"/>
      <c r="JBS59" s="6"/>
      <c r="JBT59" s="6"/>
      <c r="JBU59" s="6"/>
      <c r="JBV59" s="6"/>
      <c r="JBW59" s="6"/>
      <c r="JBX59" s="6"/>
      <c r="JBY59" s="6"/>
      <c r="JBZ59" s="6"/>
      <c r="JCA59" s="6"/>
      <c r="JCB59" s="6"/>
      <c r="JCC59" s="6"/>
      <c r="JCD59" s="6"/>
      <c r="JCE59" s="6"/>
      <c r="JCF59" s="6"/>
      <c r="JCG59" s="6"/>
      <c r="JCH59" s="6"/>
      <c r="JCI59" s="6"/>
      <c r="JCJ59" s="6"/>
      <c r="JCK59" s="6"/>
      <c r="JCL59" s="6"/>
      <c r="JCM59" s="6"/>
      <c r="JCN59" s="6"/>
      <c r="JCO59" s="6"/>
      <c r="JCP59" s="6"/>
      <c r="JCQ59" s="6"/>
      <c r="JCR59" s="6"/>
      <c r="JCS59" s="6"/>
      <c r="JCT59" s="6"/>
      <c r="JCU59" s="6"/>
      <c r="JCV59" s="6"/>
      <c r="JCW59" s="6"/>
      <c r="JCX59" s="6"/>
      <c r="JCY59" s="6"/>
      <c r="JCZ59" s="6"/>
      <c r="JDA59" s="6"/>
      <c r="JDB59" s="6"/>
      <c r="JDC59" s="6"/>
      <c r="JDD59" s="6"/>
      <c r="JDE59" s="6"/>
      <c r="JDF59" s="6"/>
      <c r="JDG59" s="6"/>
      <c r="JDH59" s="6"/>
      <c r="JDI59" s="6"/>
      <c r="JDJ59" s="6"/>
      <c r="JDK59" s="6"/>
      <c r="JDL59" s="6"/>
      <c r="JDM59" s="6"/>
      <c r="JDN59" s="6"/>
      <c r="JDO59" s="6"/>
      <c r="JDP59" s="6"/>
      <c r="JDQ59" s="6"/>
      <c r="JDR59" s="6"/>
      <c r="JDS59" s="6"/>
      <c r="JDT59" s="6"/>
      <c r="JDU59" s="6"/>
      <c r="JDV59" s="6"/>
      <c r="JDW59" s="6"/>
      <c r="JDX59" s="6"/>
      <c r="JDY59" s="6"/>
      <c r="JDZ59" s="6"/>
      <c r="JEA59" s="6"/>
      <c r="JEB59" s="6"/>
      <c r="JEC59" s="6"/>
      <c r="JED59" s="6"/>
      <c r="JEE59" s="6"/>
      <c r="JEF59" s="6"/>
      <c r="JEG59" s="6"/>
      <c r="JEH59" s="6"/>
      <c r="JEI59" s="6"/>
      <c r="JEJ59" s="6"/>
      <c r="JEK59" s="6"/>
      <c r="JEL59" s="6"/>
      <c r="JEM59" s="6"/>
      <c r="JEN59" s="6"/>
      <c r="JEO59" s="6"/>
      <c r="JEP59" s="6"/>
      <c r="JEQ59" s="6"/>
      <c r="JER59" s="6"/>
      <c r="JES59" s="6"/>
      <c r="JET59" s="6"/>
      <c r="JEU59" s="6"/>
      <c r="JEV59" s="6"/>
      <c r="JEW59" s="6"/>
      <c r="JEX59" s="6"/>
      <c r="JEY59" s="6"/>
      <c r="JEZ59" s="6"/>
      <c r="JFA59" s="6"/>
      <c r="JFB59" s="6"/>
      <c r="JFC59" s="6"/>
      <c r="JFD59" s="6"/>
      <c r="JFE59" s="6"/>
      <c r="JFF59" s="6"/>
      <c r="JFG59" s="6"/>
      <c r="JFH59" s="6"/>
      <c r="JFI59" s="6"/>
      <c r="JFJ59" s="6"/>
      <c r="JFK59" s="6"/>
      <c r="JFL59" s="6"/>
      <c r="JFM59" s="6"/>
      <c r="JFN59" s="6"/>
      <c r="JFO59" s="6"/>
      <c r="JFP59" s="6"/>
      <c r="JFQ59" s="6"/>
      <c r="JFR59" s="6"/>
      <c r="JFS59" s="6"/>
      <c r="JFT59" s="6"/>
      <c r="JFU59" s="6"/>
      <c r="JFV59" s="6"/>
      <c r="JFW59" s="6"/>
      <c r="JFX59" s="6"/>
      <c r="JFY59" s="6"/>
      <c r="JFZ59" s="6"/>
      <c r="JGA59" s="6"/>
      <c r="JGB59" s="6"/>
      <c r="JGC59" s="6"/>
      <c r="JGD59" s="6"/>
      <c r="JGE59" s="6"/>
      <c r="JGF59" s="6"/>
      <c r="JGG59" s="6"/>
      <c r="JGH59" s="6"/>
      <c r="JGI59" s="6"/>
      <c r="JGJ59" s="6"/>
      <c r="JGK59" s="6"/>
      <c r="JGL59" s="6"/>
      <c r="JGM59" s="6"/>
      <c r="JGN59" s="6"/>
      <c r="JGO59" s="6"/>
      <c r="JGP59" s="6"/>
      <c r="JGQ59" s="6"/>
      <c r="JGR59" s="6"/>
      <c r="JGS59" s="6"/>
      <c r="JGT59" s="6"/>
      <c r="JGU59" s="6"/>
      <c r="JGV59" s="6"/>
      <c r="JGW59" s="6"/>
      <c r="JGX59" s="6"/>
      <c r="JGY59" s="6"/>
      <c r="JGZ59" s="6"/>
      <c r="JHA59" s="6"/>
      <c r="JHB59" s="6"/>
      <c r="JHC59" s="6"/>
      <c r="JHD59" s="6"/>
      <c r="JHE59" s="6"/>
      <c r="JHF59" s="6"/>
      <c r="JHG59" s="6"/>
      <c r="JHH59" s="6"/>
      <c r="JHI59" s="6"/>
      <c r="JHJ59" s="6"/>
      <c r="JHK59" s="6"/>
      <c r="JHL59" s="6"/>
      <c r="JHM59" s="6"/>
      <c r="JHN59" s="6"/>
      <c r="JHO59" s="6"/>
      <c r="JHP59" s="6"/>
      <c r="JHQ59" s="6"/>
      <c r="JHR59" s="6"/>
      <c r="JHS59" s="6"/>
      <c r="JHT59" s="6"/>
      <c r="JHU59" s="6"/>
      <c r="JHV59" s="6"/>
      <c r="JHW59" s="6"/>
      <c r="JHX59" s="6"/>
      <c r="JHY59" s="6"/>
      <c r="JHZ59" s="6"/>
      <c r="JIA59" s="6"/>
      <c r="JIB59" s="6"/>
      <c r="JIC59" s="6"/>
      <c r="JID59" s="6"/>
      <c r="JIE59" s="6"/>
      <c r="JIF59" s="6"/>
      <c r="JIG59" s="6"/>
      <c r="JIH59" s="6"/>
      <c r="JII59" s="6"/>
      <c r="JIJ59" s="6"/>
      <c r="JIK59" s="6"/>
      <c r="JIL59" s="6"/>
      <c r="JIM59" s="6"/>
      <c r="JIN59" s="6"/>
      <c r="JIO59" s="6"/>
      <c r="JIP59" s="6"/>
      <c r="JIQ59" s="6"/>
      <c r="JIR59" s="6"/>
      <c r="JIS59" s="6"/>
      <c r="JIT59" s="6"/>
      <c r="JIU59" s="6"/>
      <c r="JIV59" s="6"/>
      <c r="JIW59" s="6"/>
      <c r="JIX59" s="6"/>
      <c r="JIY59" s="6"/>
      <c r="JIZ59" s="6"/>
      <c r="JJA59" s="6"/>
      <c r="JJB59" s="6"/>
      <c r="JJC59" s="6"/>
      <c r="JJD59" s="6"/>
      <c r="JJE59" s="6"/>
      <c r="JJF59" s="6"/>
      <c r="JJG59" s="6"/>
      <c r="JJH59" s="6"/>
      <c r="JJI59" s="6"/>
      <c r="JJJ59" s="6"/>
      <c r="JJK59" s="6"/>
      <c r="JJL59" s="6"/>
      <c r="JJM59" s="6"/>
      <c r="JJN59" s="6"/>
      <c r="JJO59" s="6"/>
      <c r="JJP59" s="6"/>
      <c r="JJQ59" s="6"/>
      <c r="JJR59" s="6"/>
      <c r="JJS59" s="6"/>
      <c r="JJT59" s="6"/>
      <c r="JJU59" s="6"/>
      <c r="JJV59" s="6"/>
      <c r="JJW59" s="6"/>
      <c r="JJX59" s="6"/>
      <c r="JJY59" s="6"/>
      <c r="JJZ59" s="6"/>
      <c r="JKA59" s="6"/>
      <c r="JKB59" s="6"/>
      <c r="JKC59" s="6"/>
      <c r="JKD59" s="6"/>
      <c r="JKE59" s="6"/>
      <c r="JKF59" s="6"/>
      <c r="JKG59" s="6"/>
      <c r="JKH59" s="6"/>
      <c r="JKI59" s="6"/>
      <c r="JKJ59" s="6"/>
      <c r="JKK59" s="6"/>
      <c r="JKL59" s="6"/>
      <c r="JKM59" s="6"/>
      <c r="JKN59" s="6"/>
      <c r="JKO59" s="6"/>
      <c r="JKP59" s="6"/>
      <c r="JKQ59" s="6"/>
      <c r="JKR59" s="6"/>
      <c r="JKS59" s="6"/>
      <c r="JKT59" s="6"/>
      <c r="JKU59" s="6"/>
      <c r="JKV59" s="6"/>
      <c r="JKW59" s="6"/>
      <c r="JKX59" s="6"/>
      <c r="JKY59" s="6"/>
      <c r="JKZ59" s="6"/>
      <c r="JLA59" s="6"/>
      <c r="JLB59" s="6"/>
      <c r="JLC59" s="6"/>
      <c r="JLD59" s="6"/>
      <c r="JLE59" s="6"/>
      <c r="JLF59" s="6"/>
      <c r="JLG59" s="6"/>
      <c r="JLH59" s="6"/>
      <c r="JLI59" s="6"/>
      <c r="JLJ59" s="6"/>
      <c r="JLK59" s="6"/>
      <c r="JLL59" s="6"/>
      <c r="JLM59" s="6"/>
      <c r="JLN59" s="6"/>
      <c r="JLO59" s="6"/>
      <c r="JLP59" s="6"/>
      <c r="JLQ59" s="6"/>
      <c r="JLR59" s="6"/>
      <c r="JLS59" s="6"/>
      <c r="JLT59" s="6"/>
      <c r="JLU59" s="6"/>
      <c r="JLV59" s="6"/>
      <c r="JLW59" s="6"/>
      <c r="JLX59" s="6"/>
      <c r="JLY59" s="6"/>
      <c r="JLZ59" s="6"/>
      <c r="JMA59" s="6"/>
      <c r="JMB59" s="6"/>
      <c r="JMC59" s="6"/>
      <c r="JMD59" s="6"/>
      <c r="JME59" s="6"/>
      <c r="JMF59" s="6"/>
      <c r="JMG59" s="6"/>
      <c r="JMH59" s="6"/>
      <c r="JMI59" s="6"/>
      <c r="JMJ59" s="6"/>
      <c r="JMK59" s="6"/>
      <c r="JML59" s="6"/>
      <c r="JMM59" s="6"/>
      <c r="JMN59" s="6"/>
      <c r="JMO59" s="6"/>
      <c r="JMP59" s="6"/>
      <c r="JMQ59" s="6"/>
      <c r="JMR59" s="6"/>
      <c r="JMS59" s="6"/>
      <c r="JMT59" s="6"/>
      <c r="JMU59" s="6"/>
      <c r="JMV59" s="6"/>
      <c r="JMW59" s="6"/>
      <c r="JMX59" s="6"/>
      <c r="JMY59" s="6"/>
      <c r="JMZ59" s="6"/>
      <c r="JNA59" s="6"/>
      <c r="JNB59" s="6"/>
      <c r="JNC59" s="6"/>
      <c r="JND59" s="6"/>
      <c r="JNE59" s="6"/>
      <c r="JNF59" s="6"/>
      <c r="JNG59" s="6"/>
      <c r="JNH59" s="6"/>
      <c r="JNI59" s="6"/>
      <c r="JNJ59" s="6"/>
      <c r="JNK59" s="6"/>
      <c r="JNL59" s="6"/>
      <c r="JNM59" s="6"/>
      <c r="JNN59" s="6"/>
      <c r="JNO59" s="6"/>
      <c r="JNP59" s="6"/>
      <c r="JNQ59" s="6"/>
      <c r="JNR59" s="6"/>
      <c r="JNS59" s="6"/>
      <c r="JNT59" s="6"/>
      <c r="JNU59" s="6"/>
      <c r="JNV59" s="6"/>
      <c r="JNW59" s="6"/>
      <c r="JNX59" s="6"/>
      <c r="JNY59" s="6"/>
      <c r="JNZ59" s="6"/>
      <c r="JOA59" s="6"/>
      <c r="JOB59" s="6"/>
      <c r="JOC59" s="6"/>
      <c r="JOD59" s="6"/>
      <c r="JOE59" s="6"/>
      <c r="JOF59" s="6"/>
      <c r="JOG59" s="6"/>
      <c r="JOH59" s="6"/>
      <c r="JOI59" s="6"/>
      <c r="JOJ59" s="6"/>
      <c r="JOK59" s="6"/>
      <c r="JOL59" s="6"/>
      <c r="JOM59" s="6"/>
      <c r="JON59" s="6"/>
      <c r="JOO59" s="6"/>
      <c r="JOP59" s="6"/>
      <c r="JOQ59" s="6"/>
      <c r="JOR59" s="6"/>
      <c r="JOS59" s="6"/>
      <c r="JOT59" s="6"/>
      <c r="JOU59" s="6"/>
      <c r="JOV59" s="6"/>
      <c r="JOW59" s="6"/>
      <c r="JOX59" s="6"/>
      <c r="JOY59" s="6"/>
      <c r="JOZ59" s="6"/>
      <c r="JPA59" s="6"/>
      <c r="JPB59" s="6"/>
      <c r="JPC59" s="6"/>
      <c r="JPD59" s="6"/>
      <c r="JPE59" s="6"/>
      <c r="JPF59" s="6"/>
      <c r="JPG59" s="6"/>
      <c r="JPH59" s="6"/>
      <c r="JPI59" s="6"/>
      <c r="JPJ59" s="6"/>
      <c r="JPK59" s="6"/>
      <c r="JPL59" s="6"/>
      <c r="JPM59" s="6"/>
      <c r="JPN59" s="6"/>
      <c r="JPO59" s="6"/>
      <c r="JPP59" s="6"/>
      <c r="JPQ59" s="6"/>
      <c r="JPR59" s="6"/>
      <c r="JPS59" s="6"/>
      <c r="JPT59" s="6"/>
      <c r="JPU59" s="6"/>
      <c r="JPV59" s="6"/>
      <c r="JPW59" s="6"/>
      <c r="JPX59" s="6"/>
      <c r="JPY59" s="6"/>
      <c r="JPZ59" s="6"/>
      <c r="JQA59" s="6"/>
      <c r="JQB59" s="6"/>
      <c r="JQC59" s="6"/>
      <c r="JQD59" s="6"/>
      <c r="JQE59" s="6"/>
      <c r="JQF59" s="6"/>
      <c r="JQG59" s="6"/>
      <c r="JQH59" s="6"/>
      <c r="JQI59" s="6"/>
      <c r="JQJ59" s="6"/>
      <c r="JQK59" s="6"/>
      <c r="JQL59" s="6"/>
      <c r="JQM59" s="6"/>
      <c r="JQN59" s="6"/>
      <c r="JQO59" s="6"/>
      <c r="JQP59" s="6"/>
      <c r="JQQ59" s="6"/>
      <c r="JQR59" s="6"/>
      <c r="JQS59" s="6"/>
      <c r="JQT59" s="6"/>
      <c r="JQU59" s="6"/>
      <c r="JQV59" s="6"/>
      <c r="JQW59" s="6"/>
      <c r="JQX59" s="6"/>
      <c r="JQY59" s="6"/>
      <c r="JQZ59" s="6"/>
      <c r="JRA59" s="6"/>
      <c r="JRB59" s="6"/>
      <c r="JRC59" s="6"/>
      <c r="JRD59" s="6"/>
      <c r="JRE59" s="6"/>
      <c r="JRF59" s="6"/>
      <c r="JRG59" s="6"/>
      <c r="JRH59" s="6"/>
      <c r="JRI59" s="6"/>
      <c r="JRJ59" s="6"/>
      <c r="JRK59" s="6"/>
      <c r="JRL59" s="6"/>
      <c r="JRM59" s="6"/>
      <c r="JRN59" s="6"/>
      <c r="JRO59" s="6"/>
      <c r="JRP59" s="6"/>
      <c r="JRQ59" s="6"/>
      <c r="JRR59" s="6"/>
      <c r="JRS59" s="6"/>
      <c r="JRT59" s="6"/>
      <c r="JRU59" s="6"/>
      <c r="JRV59" s="6"/>
      <c r="JRW59" s="6"/>
      <c r="JRX59" s="6"/>
      <c r="JRY59" s="6"/>
      <c r="JRZ59" s="6"/>
      <c r="JSA59" s="6"/>
      <c r="JSB59" s="6"/>
      <c r="JSC59" s="6"/>
      <c r="JSD59" s="6"/>
      <c r="JSE59" s="6"/>
      <c r="JSF59" s="6"/>
      <c r="JSG59" s="6"/>
      <c r="JSH59" s="6"/>
      <c r="JSI59" s="6"/>
      <c r="JSJ59" s="6"/>
      <c r="JSK59" s="6"/>
      <c r="JSL59" s="6"/>
      <c r="JSM59" s="6"/>
      <c r="JSN59" s="6"/>
      <c r="JSO59" s="6"/>
      <c r="JSP59" s="6"/>
      <c r="JSQ59" s="6"/>
      <c r="JSR59" s="6"/>
      <c r="JSS59" s="6"/>
      <c r="JST59" s="6"/>
      <c r="JSU59" s="6"/>
      <c r="JSV59" s="6"/>
      <c r="JSW59" s="6"/>
      <c r="JSX59" s="6"/>
      <c r="JSY59" s="6"/>
      <c r="JSZ59" s="6"/>
      <c r="JTA59" s="6"/>
      <c r="JTB59" s="6"/>
      <c r="JTC59" s="6"/>
      <c r="JTD59" s="6"/>
      <c r="JTE59" s="6"/>
      <c r="JTF59" s="6"/>
      <c r="JTG59" s="6"/>
      <c r="JTH59" s="6"/>
      <c r="JTI59" s="6"/>
      <c r="JTJ59" s="6"/>
      <c r="JTK59" s="6"/>
      <c r="JTL59" s="6"/>
      <c r="JTM59" s="6"/>
      <c r="JTN59" s="6"/>
      <c r="JTO59" s="6"/>
      <c r="JTP59" s="6"/>
      <c r="JTQ59" s="6"/>
      <c r="JTR59" s="6"/>
      <c r="JTS59" s="6"/>
      <c r="JTT59" s="6"/>
      <c r="JTU59" s="6"/>
      <c r="JTV59" s="6"/>
      <c r="JTW59" s="6"/>
      <c r="JTX59" s="6"/>
      <c r="JTY59" s="6"/>
      <c r="JTZ59" s="6"/>
      <c r="JUA59" s="6"/>
      <c r="JUB59" s="6"/>
      <c r="JUC59" s="6"/>
      <c r="JUD59" s="6"/>
      <c r="JUE59" s="6"/>
      <c r="JUF59" s="6"/>
      <c r="JUG59" s="6"/>
      <c r="JUH59" s="6"/>
      <c r="JUI59" s="6"/>
      <c r="JUJ59" s="6"/>
      <c r="JUK59" s="6"/>
      <c r="JUL59" s="6"/>
      <c r="JUM59" s="6"/>
      <c r="JUN59" s="6"/>
      <c r="JUO59" s="6"/>
      <c r="JUP59" s="6"/>
      <c r="JUQ59" s="6"/>
      <c r="JUR59" s="6"/>
      <c r="JUS59" s="6"/>
      <c r="JUT59" s="6"/>
      <c r="JUU59" s="6"/>
      <c r="JUV59" s="6"/>
      <c r="JUW59" s="6"/>
      <c r="JUX59" s="6"/>
      <c r="JUY59" s="6"/>
      <c r="JUZ59" s="6"/>
      <c r="JVA59" s="6"/>
      <c r="JVB59" s="6"/>
      <c r="JVC59" s="6"/>
      <c r="JVD59" s="6"/>
      <c r="JVE59" s="6"/>
      <c r="JVF59" s="6"/>
      <c r="JVG59" s="6"/>
      <c r="JVH59" s="6"/>
      <c r="JVI59" s="6"/>
      <c r="JVJ59" s="6"/>
      <c r="JVK59" s="6"/>
      <c r="JVL59" s="6"/>
      <c r="JVM59" s="6"/>
      <c r="JVN59" s="6"/>
      <c r="JVO59" s="6"/>
      <c r="JVP59" s="6"/>
      <c r="JVQ59" s="6"/>
      <c r="JVR59" s="6"/>
      <c r="JVS59" s="6"/>
      <c r="JVT59" s="6"/>
      <c r="JVU59" s="6"/>
      <c r="JVV59" s="6"/>
      <c r="JVW59" s="6"/>
      <c r="JVX59" s="6"/>
      <c r="JVY59" s="6"/>
      <c r="JVZ59" s="6"/>
      <c r="JWA59" s="6"/>
      <c r="JWB59" s="6"/>
      <c r="JWC59" s="6"/>
      <c r="JWD59" s="6"/>
      <c r="JWE59" s="6"/>
      <c r="JWF59" s="6"/>
      <c r="JWG59" s="6"/>
      <c r="JWH59" s="6"/>
      <c r="JWI59" s="6"/>
      <c r="JWJ59" s="6"/>
      <c r="JWK59" s="6"/>
      <c r="JWL59" s="6"/>
      <c r="JWM59" s="6"/>
      <c r="JWN59" s="6"/>
      <c r="JWO59" s="6"/>
      <c r="JWP59" s="6"/>
      <c r="JWQ59" s="6"/>
      <c r="JWR59" s="6"/>
      <c r="JWS59" s="6"/>
      <c r="JWT59" s="6"/>
      <c r="JWU59" s="6"/>
      <c r="JWV59" s="6"/>
      <c r="JWW59" s="6"/>
      <c r="JWX59" s="6"/>
      <c r="JWY59" s="6"/>
      <c r="JWZ59" s="6"/>
      <c r="JXA59" s="6"/>
      <c r="JXB59" s="6"/>
      <c r="JXC59" s="6"/>
      <c r="JXD59" s="6"/>
      <c r="JXE59" s="6"/>
      <c r="JXF59" s="6"/>
      <c r="JXG59" s="6"/>
      <c r="JXH59" s="6"/>
      <c r="JXI59" s="6"/>
      <c r="JXJ59" s="6"/>
      <c r="JXK59" s="6"/>
      <c r="JXL59" s="6"/>
      <c r="JXM59" s="6"/>
      <c r="JXN59" s="6"/>
      <c r="JXO59" s="6"/>
      <c r="JXP59" s="6"/>
      <c r="JXQ59" s="6"/>
      <c r="JXR59" s="6"/>
      <c r="JXS59" s="6"/>
      <c r="JXT59" s="6"/>
      <c r="JXU59" s="6"/>
      <c r="JXV59" s="6"/>
      <c r="JXW59" s="6"/>
      <c r="JXX59" s="6"/>
      <c r="JXY59" s="6"/>
      <c r="JXZ59" s="6"/>
      <c r="JYA59" s="6"/>
      <c r="JYB59" s="6"/>
      <c r="JYC59" s="6"/>
      <c r="JYD59" s="6"/>
      <c r="JYE59" s="6"/>
      <c r="JYF59" s="6"/>
      <c r="JYG59" s="6"/>
      <c r="JYH59" s="6"/>
      <c r="JYI59" s="6"/>
      <c r="JYJ59" s="6"/>
      <c r="JYK59" s="6"/>
      <c r="JYL59" s="6"/>
      <c r="JYM59" s="6"/>
      <c r="JYN59" s="6"/>
      <c r="JYO59" s="6"/>
      <c r="JYP59" s="6"/>
      <c r="JYQ59" s="6"/>
      <c r="JYR59" s="6"/>
      <c r="JYS59" s="6"/>
      <c r="JYT59" s="6"/>
      <c r="JYU59" s="6"/>
      <c r="JYV59" s="6"/>
      <c r="JYW59" s="6"/>
      <c r="JYX59" s="6"/>
      <c r="JYY59" s="6"/>
      <c r="JYZ59" s="6"/>
      <c r="JZA59" s="6"/>
      <c r="JZB59" s="6"/>
      <c r="JZC59" s="6"/>
      <c r="JZD59" s="6"/>
      <c r="JZE59" s="6"/>
      <c r="JZF59" s="6"/>
      <c r="JZG59" s="6"/>
      <c r="JZH59" s="6"/>
      <c r="JZI59" s="6"/>
      <c r="JZJ59" s="6"/>
      <c r="JZK59" s="6"/>
      <c r="JZL59" s="6"/>
      <c r="JZM59" s="6"/>
      <c r="JZN59" s="6"/>
      <c r="JZO59" s="6"/>
      <c r="JZP59" s="6"/>
      <c r="JZQ59" s="6"/>
      <c r="JZR59" s="6"/>
      <c r="JZS59" s="6"/>
      <c r="JZT59" s="6"/>
      <c r="JZU59" s="6"/>
      <c r="JZV59" s="6"/>
      <c r="JZW59" s="6"/>
      <c r="JZX59" s="6"/>
      <c r="JZY59" s="6"/>
      <c r="JZZ59" s="6"/>
      <c r="KAA59" s="6"/>
      <c r="KAB59" s="6"/>
      <c r="KAC59" s="6"/>
      <c r="KAD59" s="6"/>
      <c r="KAE59" s="6"/>
      <c r="KAF59" s="6"/>
      <c r="KAG59" s="6"/>
      <c r="KAH59" s="6"/>
      <c r="KAI59" s="6"/>
      <c r="KAJ59" s="6"/>
      <c r="KAK59" s="6"/>
      <c r="KAL59" s="6"/>
      <c r="KAM59" s="6"/>
      <c r="KAN59" s="6"/>
      <c r="KAO59" s="6"/>
      <c r="KAP59" s="6"/>
      <c r="KAQ59" s="6"/>
      <c r="KAR59" s="6"/>
      <c r="KAS59" s="6"/>
      <c r="KAT59" s="6"/>
      <c r="KAU59" s="6"/>
      <c r="KAV59" s="6"/>
      <c r="KAW59" s="6"/>
      <c r="KAX59" s="6"/>
      <c r="KAY59" s="6"/>
      <c r="KAZ59" s="6"/>
      <c r="KBA59" s="6"/>
      <c r="KBB59" s="6"/>
      <c r="KBC59" s="6"/>
      <c r="KBD59" s="6"/>
      <c r="KBE59" s="6"/>
      <c r="KBF59" s="6"/>
      <c r="KBG59" s="6"/>
      <c r="KBH59" s="6"/>
      <c r="KBI59" s="6"/>
      <c r="KBJ59" s="6"/>
      <c r="KBK59" s="6"/>
      <c r="KBL59" s="6"/>
      <c r="KBM59" s="6"/>
      <c r="KBN59" s="6"/>
      <c r="KBO59" s="6"/>
      <c r="KBP59" s="6"/>
      <c r="KBQ59" s="6"/>
      <c r="KBR59" s="6"/>
      <c r="KBS59" s="6"/>
      <c r="KBT59" s="6"/>
      <c r="KBU59" s="6"/>
      <c r="KBV59" s="6"/>
      <c r="KBW59" s="6"/>
      <c r="KBX59" s="6"/>
      <c r="KBY59" s="6"/>
      <c r="KBZ59" s="6"/>
      <c r="KCA59" s="6"/>
      <c r="KCB59" s="6"/>
      <c r="KCC59" s="6"/>
      <c r="KCD59" s="6"/>
      <c r="KCE59" s="6"/>
      <c r="KCF59" s="6"/>
      <c r="KCG59" s="6"/>
      <c r="KCH59" s="6"/>
      <c r="KCI59" s="6"/>
      <c r="KCJ59" s="6"/>
      <c r="KCK59" s="6"/>
      <c r="KCL59" s="6"/>
      <c r="KCM59" s="6"/>
      <c r="KCN59" s="6"/>
      <c r="KCO59" s="6"/>
      <c r="KCP59" s="6"/>
      <c r="KCQ59" s="6"/>
      <c r="KCR59" s="6"/>
      <c r="KCS59" s="6"/>
      <c r="KCT59" s="6"/>
      <c r="KCU59" s="6"/>
      <c r="KCV59" s="6"/>
      <c r="KCW59" s="6"/>
      <c r="KCX59" s="6"/>
      <c r="KCY59" s="6"/>
      <c r="KCZ59" s="6"/>
      <c r="KDA59" s="6"/>
      <c r="KDB59" s="6"/>
      <c r="KDC59" s="6"/>
      <c r="KDD59" s="6"/>
      <c r="KDE59" s="6"/>
      <c r="KDF59" s="6"/>
      <c r="KDG59" s="6"/>
      <c r="KDH59" s="6"/>
      <c r="KDI59" s="6"/>
      <c r="KDJ59" s="6"/>
      <c r="KDK59" s="6"/>
      <c r="KDL59" s="6"/>
      <c r="KDM59" s="6"/>
      <c r="KDN59" s="6"/>
      <c r="KDO59" s="6"/>
      <c r="KDP59" s="6"/>
      <c r="KDQ59" s="6"/>
      <c r="KDR59" s="6"/>
      <c r="KDS59" s="6"/>
      <c r="KDT59" s="6"/>
      <c r="KDU59" s="6"/>
      <c r="KDV59" s="6"/>
      <c r="KDW59" s="6"/>
      <c r="KDX59" s="6"/>
      <c r="KDY59" s="6"/>
      <c r="KDZ59" s="6"/>
      <c r="KEA59" s="6"/>
      <c r="KEB59" s="6"/>
      <c r="KEC59" s="6"/>
      <c r="KED59" s="6"/>
      <c r="KEE59" s="6"/>
      <c r="KEF59" s="6"/>
      <c r="KEG59" s="6"/>
      <c r="KEH59" s="6"/>
      <c r="KEI59" s="6"/>
      <c r="KEJ59" s="6"/>
      <c r="KEK59" s="6"/>
      <c r="KEL59" s="6"/>
      <c r="KEM59" s="6"/>
      <c r="KEN59" s="6"/>
      <c r="KEO59" s="6"/>
      <c r="KEP59" s="6"/>
      <c r="KEQ59" s="6"/>
      <c r="KER59" s="6"/>
      <c r="KES59" s="6"/>
      <c r="KET59" s="6"/>
      <c r="KEU59" s="6"/>
      <c r="KEV59" s="6"/>
      <c r="KEW59" s="6"/>
      <c r="KEX59" s="6"/>
      <c r="KEY59" s="6"/>
      <c r="KEZ59" s="6"/>
      <c r="KFA59" s="6"/>
      <c r="KFB59" s="6"/>
      <c r="KFC59" s="6"/>
      <c r="KFD59" s="6"/>
      <c r="KFE59" s="6"/>
      <c r="KFF59" s="6"/>
      <c r="KFG59" s="6"/>
      <c r="KFH59" s="6"/>
      <c r="KFI59" s="6"/>
      <c r="KFJ59" s="6"/>
      <c r="KFK59" s="6"/>
      <c r="KFL59" s="6"/>
      <c r="KFM59" s="6"/>
      <c r="KFN59" s="6"/>
      <c r="KFO59" s="6"/>
      <c r="KFP59" s="6"/>
      <c r="KFQ59" s="6"/>
      <c r="KFR59" s="6"/>
      <c r="KFS59" s="6"/>
      <c r="KFT59" s="6"/>
      <c r="KFU59" s="6"/>
      <c r="KFV59" s="6"/>
      <c r="KFW59" s="6"/>
      <c r="KFX59" s="6"/>
      <c r="KFY59" s="6"/>
      <c r="KFZ59" s="6"/>
      <c r="KGA59" s="6"/>
      <c r="KGB59" s="6"/>
      <c r="KGC59" s="6"/>
      <c r="KGD59" s="6"/>
      <c r="KGE59" s="6"/>
      <c r="KGF59" s="6"/>
      <c r="KGG59" s="6"/>
      <c r="KGH59" s="6"/>
      <c r="KGI59" s="6"/>
      <c r="KGJ59" s="6"/>
      <c r="KGK59" s="6"/>
      <c r="KGL59" s="6"/>
      <c r="KGM59" s="6"/>
      <c r="KGN59" s="6"/>
      <c r="KGO59" s="6"/>
      <c r="KGP59" s="6"/>
      <c r="KGQ59" s="6"/>
      <c r="KGR59" s="6"/>
      <c r="KGS59" s="6"/>
      <c r="KGT59" s="6"/>
      <c r="KGU59" s="6"/>
      <c r="KGV59" s="6"/>
      <c r="KGW59" s="6"/>
      <c r="KGX59" s="6"/>
      <c r="KGY59" s="6"/>
      <c r="KGZ59" s="6"/>
      <c r="KHA59" s="6"/>
      <c r="KHB59" s="6"/>
      <c r="KHC59" s="6"/>
      <c r="KHD59" s="6"/>
      <c r="KHE59" s="6"/>
      <c r="KHF59" s="6"/>
      <c r="KHG59" s="6"/>
      <c r="KHH59" s="6"/>
      <c r="KHI59" s="6"/>
      <c r="KHJ59" s="6"/>
      <c r="KHK59" s="6"/>
      <c r="KHL59" s="6"/>
      <c r="KHM59" s="6"/>
      <c r="KHN59" s="6"/>
      <c r="KHO59" s="6"/>
      <c r="KHP59" s="6"/>
      <c r="KHQ59" s="6"/>
      <c r="KHR59" s="6"/>
      <c r="KHS59" s="6"/>
      <c r="KHT59" s="6"/>
      <c r="KHU59" s="6"/>
      <c r="KHV59" s="6"/>
      <c r="KHW59" s="6"/>
      <c r="KHX59" s="6"/>
      <c r="KHY59" s="6"/>
      <c r="KHZ59" s="6"/>
      <c r="KIA59" s="6"/>
      <c r="KIB59" s="6"/>
      <c r="KIC59" s="6"/>
      <c r="KID59" s="6"/>
      <c r="KIE59" s="6"/>
      <c r="KIF59" s="6"/>
      <c r="KIG59" s="6"/>
      <c r="KIH59" s="6"/>
      <c r="KII59" s="6"/>
      <c r="KIJ59" s="6"/>
      <c r="KIK59" s="6"/>
      <c r="KIL59" s="6"/>
      <c r="KIM59" s="6"/>
      <c r="KIN59" s="6"/>
      <c r="KIO59" s="6"/>
      <c r="KIP59" s="6"/>
      <c r="KIQ59" s="6"/>
      <c r="KIR59" s="6"/>
      <c r="KIS59" s="6"/>
      <c r="KIT59" s="6"/>
      <c r="KIU59" s="6"/>
      <c r="KIV59" s="6"/>
      <c r="KIW59" s="6"/>
      <c r="KIX59" s="6"/>
      <c r="KIY59" s="6"/>
      <c r="KIZ59" s="6"/>
      <c r="KJA59" s="6"/>
      <c r="KJB59" s="6"/>
      <c r="KJC59" s="6"/>
      <c r="KJD59" s="6"/>
      <c r="KJE59" s="6"/>
      <c r="KJF59" s="6"/>
      <c r="KJG59" s="6"/>
      <c r="KJH59" s="6"/>
      <c r="KJI59" s="6"/>
      <c r="KJJ59" s="6"/>
      <c r="KJK59" s="6"/>
      <c r="KJL59" s="6"/>
      <c r="KJM59" s="6"/>
      <c r="KJN59" s="6"/>
      <c r="KJO59" s="6"/>
      <c r="KJP59" s="6"/>
      <c r="KJQ59" s="6"/>
      <c r="KJR59" s="6"/>
      <c r="KJS59" s="6"/>
      <c r="KJT59" s="6"/>
      <c r="KJU59" s="6"/>
      <c r="KJV59" s="6"/>
      <c r="KJW59" s="6"/>
      <c r="KJX59" s="6"/>
      <c r="KJY59" s="6"/>
      <c r="KJZ59" s="6"/>
      <c r="KKA59" s="6"/>
      <c r="KKB59" s="6"/>
      <c r="KKC59" s="6"/>
      <c r="KKD59" s="6"/>
      <c r="KKE59" s="6"/>
      <c r="KKF59" s="6"/>
      <c r="KKG59" s="6"/>
      <c r="KKH59" s="6"/>
      <c r="KKI59" s="6"/>
      <c r="KKJ59" s="6"/>
      <c r="KKK59" s="6"/>
      <c r="KKL59" s="6"/>
      <c r="KKM59" s="6"/>
      <c r="KKN59" s="6"/>
      <c r="KKO59" s="6"/>
      <c r="KKP59" s="6"/>
      <c r="KKQ59" s="6"/>
      <c r="KKR59" s="6"/>
      <c r="KKS59" s="6"/>
      <c r="KKT59" s="6"/>
      <c r="KKU59" s="6"/>
      <c r="KKV59" s="6"/>
      <c r="KKW59" s="6"/>
      <c r="KKX59" s="6"/>
      <c r="KKY59" s="6"/>
      <c r="KKZ59" s="6"/>
      <c r="KLA59" s="6"/>
      <c r="KLB59" s="6"/>
      <c r="KLC59" s="6"/>
      <c r="KLD59" s="6"/>
      <c r="KLE59" s="6"/>
      <c r="KLF59" s="6"/>
      <c r="KLG59" s="6"/>
      <c r="KLH59" s="6"/>
      <c r="KLI59" s="6"/>
      <c r="KLJ59" s="6"/>
      <c r="KLK59" s="6"/>
      <c r="KLL59" s="6"/>
      <c r="KLM59" s="6"/>
      <c r="KLN59" s="6"/>
      <c r="KLO59" s="6"/>
      <c r="KLP59" s="6"/>
      <c r="KLQ59" s="6"/>
      <c r="KLR59" s="6"/>
      <c r="KLS59" s="6"/>
      <c r="KLT59" s="6"/>
      <c r="KLU59" s="6"/>
      <c r="KLV59" s="6"/>
      <c r="KLW59" s="6"/>
      <c r="KLX59" s="6"/>
      <c r="KLY59" s="6"/>
      <c r="KLZ59" s="6"/>
      <c r="KMA59" s="6"/>
      <c r="KMB59" s="6"/>
      <c r="KMC59" s="6"/>
      <c r="KMD59" s="6"/>
      <c r="KME59" s="6"/>
      <c r="KMF59" s="6"/>
      <c r="KMG59" s="6"/>
      <c r="KMH59" s="6"/>
      <c r="KMI59" s="6"/>
      <c r="KMJ59" s="6"/>
      <c r="KMK59" s="6"/>
      <c r="KML59" s="6"/>
      <c r="KMM59" s="6"/>
      <c r="KMN59" s="6"/>
      <c r="KMO59" s="6"/>
      <c r="KMP59" s="6"/>
      <c r="KMQ59" s="6"/>
      <c r="KMR59" s="6"/>
      <c r="KMS59" s="6"/>
      <c r="KMT59" s="6"/>
      <c r="KMU59" s="6"/>
      <c r="KMV59" s="6"/>
      <c r="KMW59" s="6"/>
      <c r="KMX59" s="6"/>
      <c r="KMY59" s="6"/>
      <c r="KMZ59" s="6"/>
      <c r="KNA59" s="6"/>
      <c r="KNB59" s="6"/>
      <c r="KNC59" s="6"/>
      <c r="KND59" s="6"/>
      <c r="KNE59" s="6"/>
      <c r="KNF59" s="6"/>
      <c r="KNG59" s="6"/>
      <c r="KNH59" s="6"/>
      <c r="KNI59" s="6"/>
      <c r="KNJ59" s="6"/>
      <c r="KNK59" s="6"/>
      <c r="KNL59" s="6"/>
      <c r="KNM59" s="6"/>
      <c r="KNN59" s="6"/>
      <c r="KNO59" s="6"/>
      <c r="KNP59" s="6"/>
      <c r="KNQ59" s="6"/>
      <c r="KNR59" s="6"/>
      <c r="KNS59" s="6"/>
      <c r="KNT59" s="6"/>
      <c r="KNU59" s="6"/>
      <c r="KNV59" s="6"/>
      <c r="KNW59" s="6"/>
      <c r="KNX59" s="6"/>
      <c r="KNY59" s="6"/>
      <c r="KNZ59" s="6"/>
      <c r="KOA59" s="6"/>
      <c r="KOB59" s="6"/>
      <c r="KOC59" s="6"/>
      <c r="KOD59" s="6"/>
      <c r="KOE59" s="6"/>
      <c r="KOF59" s="6"/>
      <c r="KOG59" s="6"/>
      <c r="KOH59" s="6"/>
      <c r="KOI59" s="6"/>
      <c r="KOJ59" s="6"/>
      <c r="KOK59" s="6"/>
      <c r="KOL59" s="6"/>
      <c r="KOM59" s="6"/>
      <c r="KON59" s="6"/>
      <c r="KOO59" s="6"/>
      <c r="KOP59" s="6"/>
      <c r="KOQ59" s="6"/>
      <c r="KOR59" s="6"/>
      <c r="KOS59" s="6"/>
      <c r="KOT59" s="6"/>
      <c r="KOU59" s="6"/>
      <c r="KOV59" s="6"/>
      <c r="KOW59" s="6"/>
      <c r="KOX59" s="6"/>
      <c r="KOY59" s="6"/>
      <c r="KOZ59" s="6"/>
      <c r="KPA59" s="6"/>
      <c r="KPB59" s="6"/>
      <c r="KPC59" s="6"/>
      <c r="KPD59" s="6"/>
      <c r="KPE59" s="6"/>
      <c r="KPF59" s="6"/>
      <c r="KPG59" s="6"/>
      <c r="KPH59" s="6"/>
      <c r="KPI59" s="6"/>
      <c r="KPJ59" s="6"/>
      <c r="KPK59" s="6"/>
      <c r="KPL59" s="6"/>
      <c r="KPM59" s="6"/>
      <c r="KPN59" s="6"/>
      <c r="KPO59" s="6"/>
      <c r="KPP59" s="6"/>
      <c r="KPQ59" s="6"/>
      <c r="KPR59" s="6"/>
      <c r="KPS59" s="6"/>
      <c r="KPT59" s="6"/>
      <c r="KPU59" s="6"/>
      <c r="KPV59" s="6"/>
      <c r="KPW59" s="6"/>
      <c r="KPX59" s="6"/>
      <c r="KPY59" s="6"/>
      <c r="KPZ59" s="6"/>
      <c r="KQA59" s="6"/>
      <c r="KQB59" s="6"/>
      <c r="KQC59" s="6"/>
      <c r="KQD59" s="6"/>
      <c r="KQE59" s="6"/>
      <c r="KQF59" s="6"/>
      <c r="KQG59" s="6"/>
      <c r="KQH59" s="6"/>
      <c r="KQI59" s="6"/>
      <c r="KQJ59" s="6"/>
      <c r="KQK59" s="6"/>
      <c r="KQL59" s="6"/>
      <c r="KQM59" s="6"/>
      <c r="KQN59" s="6"/>
      <c r="KQO59" s="6"/>
      <c r="KQP59" s="6"/>
      <c r="KQQ59" s="6"/>
      <c r="KQR59" s="6"/>
      <c r="KQS59" s="6"/>
      <c r="KQT59" s="6"/>
      <c r="KQU59" s="6"/>
      <c r="KQV59" s="6"/>
      <c r="KQW59" s="6"/>
      <c r="KQX59" s="6"/>
      <c r="KQY59" s="6"/>
      <c r="KQZ59" s="6"/>
      <c r="KRA59" s="6"/>
      <c r="KRB59" s="6"/>
      <c r="KRC59" s="6"/>
      <c r="KRD59" s="6"/>
      <c r="KRE59" s="6"/>
      <c r="KRF59" s="6"/>
      <c r="KRG59" s="6"/>
      <c r="KRH59" s="6"/>
      <c r="KRI59" s="6"/>
      <c r="KRJ59" s="6"/>
      <c r="KRK59" s="6"/>
      <c r="KRL59" s="6"/>
      <c r="KRM59" s="6"/>
      <c r="KRN59" s="6"/>
      <c r="KRO59" s="6"/>
      <c r="KRP59" s="6"/>
      <c r="KRQ59" s="6"/>
      <c r="KRR59" s="6"/>
      <c r="KRS59" s="6"/>
      <c r="KRT59" s="6"/>
      <c r="KRU59" s="6"/>
      <c r="KRV59" s="6"/>
      <c r="KRW59" s="6"/>
      <c r="KRX59" s="6"/>
      <c r="KRY59" s="6"/>
      <c r="KRZ59" s="6"/>
      <c r="KSA59" s="6"/>
      <c r="KSB59" s="6"/>
      <c r="KSC59" s="6"/>
      <c r="KSD59" s="6"/>
      <c r="KSE59" s="6"/>
      <c r="KSF59" s="6"/>
      <c r="KSG59" s="6"/>
      <c r="KSH59" s="6"/>
      <c r="KSI59" s="6"/>
      <c r="KSJ59" s="6"/>
      <c r="KSK59" s="6"/>
      <c r="KSL59" s="6"/>
      <c r="KSM59" s="6"/>
      <c r="KSN59" s="6"/>
      <c r="KSO59" s="6"/>
      <c r="KSP59" s="6"/>
      <c r="KSQ59" s="6"/>
      <c r="KSR59" s="6"/>
      <c r="KSS59" s="6"/>
      <c r="KST59" s="6"/>
      <c r="KSU59" s="6"/>
      <c r="KSV59" s="6"/>
      <c r="KSW59" s="6"/>
      <c r="KSX59" s="6"/>
      <c r="KSY59" s="6"/>
      <c r="KSZ59" s="6"/>
      <c r="KTA59" s="6"/>
      <c r="KTB59" s="6"/>
      <c r="KTC59" s="6"/>
      <c r="KTD59" s="6"/>
      <c r="KTE59" s="6"/>
      <c r="KTF59" s="6"/>
      <c r="KTG59" s="6"/>
      <c r="KTH59" s="6"/>
      <c r="KTI59" s="6"/>
      <c r="KTJ59" s="6"/>
      <c r="KTK59" s="6"/>
      <c r="KTL59" s="6"/>
      <c r="KTM59" s="6"/>
      <c r="KTN59" s="6"/>
      <c r="KTO59" s="6"/>
      <c r="KTP59" s="6"/>
      <c r="KTQ59" s="6"/>
      <c r="KTR59" s="6"/>
      <c r="KTS59" s="6"/>
      <c r="KTT59" s="6"/>
      <c r="KTU59" s="6"/>
      <c r="KTV59" s="6"/>
      <c r="KTW59" s="6"/>
      <c r="KTX59" s="6"/>
      <c r="KTY59" s="6"/>
      <c r="KTZ59" s="6"/>
      <c r="KUA59" s="6"/>
      <c r="KUB59" s="6"/>
      <c r="KUC59" s="6"/>
      <c r="KUD59" s="6"/>
      <c r="KUE59" s="6"/>
      <c r="KUF59" s="6"/>
      <c r="KUG59" s="6"/>
      <c r="KUH59" s="6"/>
      <c r="KUI59" s="6"/>
      <c r="KUJ59" s="6"/>
      <c r="KUK59" s="6"/>
      <c r="KUL59" s="6"/>
      <c r="KUM59" s="6"/>
      <c r="KUN59" s="6"/>
      <c r="KUO59" s="6"/>
      <c r="KUP59" s="6"/>
      <c r="KUQ59" s="6"/>
      <c r="KUR59" s="6"/>
      <c r="KUS59" s="6"/>
      <c r="KUT59" s="6"/>
      <c r="KUU59" s="6"/>
      <c r="KUV59" s="6"/>
      <c r="KUW59" s="6"/>
      <c r="KUX59" s="6"/>
      <c r="KUY59" s="6"/>
      <c r="KUZ59" s="6"/>
      <c r="KVA59" s="6"/>
      <c r="KVB59" s="6"/>
      <c r="KVC59" s="6"/>
      <c r="KVD59" s="6"/>
      <c r="KVE59" s="6"/>
      <c r="KVF59" s="6"/>
      <c r="KVG59" s="6"/>
      <c r="KVH59" s="6"/>
      <c r="KVI59" s="6"/>
      <c r="KVJ59" s="6"/>
      <c r="KVK59" s="6"/>
      <c r="KVL59" s="6"/>
      <c r="KVM59" s="6"/>
      <c r="KVN59" s="6"/>
      <c r="KVO59" s="6"/>
      <c r="KVP59" s="6"/>
      <c r="KVQ59" s="6"/>
      <c r="KVR59" s="6"/>
      <c r="KVS59" s="6"/>
      <c r="KVT59" s="6"/>
      <c r="KVU59" s="6"/>
      <c r="KVV59" s="6"/>
      <c r="KVW59" s="6"/>
      <c r="KVX59" s="6"/>
      <c r="KVY59" s="6"/>
      <c r="KVZ59" s="6"/>
      <c r="KWA59" s="6"/>
      <c r="KWB59" s="6"/>
      <c r="KWC59" s="6"/>
      <c r="KWD59" s="6"/>
      <c r="KWE59" s="6"/>
      <c r="KWF59" s="6"/>
      <c r="KWG59" s="6"/>
      <c r="KWH59" s="6"/>
      <c r="KWI59" s="6"/>
      <c r="KWJ59" s="6"/>
      <c r="KWK59" s="6"/>
      <c r="KWL59" s="6"/>
      <c r="KWM59" s="6"/>
      <c r="KWN59" s="6"/>
      <c r="KWO59" s="6"/>
      <c r="KWP59" s="6"/>
      <c r="KWQ59" s="6"/>
      <c r="KWR59" s="6"/>
      <c r="KWS59" s="6"/>
      <c r="KWT59" s="6"/>
      <c r="KWU59" s="6"/>
      <c r="KWV59" s="6"/>
      <c r="KWW59" s="6"/>
      <c r="KWX59" s="6"/>
      <c r="KWY59" s="6"/>
      <c r="KWZ59" s="6"/>
      <c r="KXA59" s="6"/>
      <c r="KXB59" s="6"/>
      <c r="KXC59" s="6"/>
      <c r="KXD59" s="6"/>
      <c r="KXE59" s="6"/>
      <c r="KXF59" s="6"/>
      <c r="KXG59" s="6"/>
      <c r="KXH59" s="6"/>
      <c r="KXI59" s="6"/>
      <c r="KXJ59" s="6"/>
      <c r="KXK59" s="6"/>
      <c r="KXL59" s="6"/>
      <c r="KXM59" s="6"/>
      <c r="KXN59" s="6"/>
      <c r="KXO59" s="6"/>
      <c r="KXP59" s="6"/>
      <c r="KXQ59" s="6"/>
      <c r="KXR59" s="6"/>
      <c r="KXS59" s="6"/>
      <c r="KXT59" s="6"/>
      <c r="KXU59" s="6"/>
      <c r="KXV59" s="6"/>
      <c r="KXW59" s="6"/>
      <c r="KXX59" s="6"/>
      <c r="KXY59" s="6"/>
      <c r="KXZ59" s="6"/>
      <c r="KYA59" s="6"/>
      <c r="KYB59" s="6"/>
      <c r="KYC59" s="6"/>
      <c r="KYD59" s="6"/>
      <c r="KYE59" s="6"/>
      <c r="KYF59" s="6"/>
      <c r="KYG59" s="6"/>
      <c r="KYH59" s="6"/>
      <c r="KYI59" s="6"/>
      <c r="KYJ59" s="6"/>
      <c r="KYK59" s="6"/>
      <c r="KYL59" s="6"/>
      <c r="KYM59" s="6"/>
      <c r="KYN59" s="6"/>
      <c r="KYO59" s="6"/>
      <c r="KYP59" s="6"/>
      <c r="KYQ59" s="6"/>
      <c r="KYR59" s="6"/>
      <c r="KYS59" s="6"/>
      <c r="KYT59" s="6"/>
      <c r="KYU59" s="6"/>
      <c r="KYV59" s="6"/>
      <c r="KYW59" s="6"/>
      <c r="KYX59" s="6"/>
      <c r="KYY59" s="6"/>
      <c r="KYZ59" s="6"/>
      <c r="KZA59" s="6"/>
      <c r="KZB59" s="6"/>
      <c r="KZC59" s="6"/>
      <c r="KZD59" s="6"/>
      <c r="KZE59" s="6"/>
      <c r="KZF59" s="6"/>
      <c r="KZG59" s="6"/>
      <c r="KZH59" s="6"/>
      <c r="KZI59" s="6"/>
      <c r="KZJ59" s="6"/>
      <c r="KZK59" s="6"/>
      <c r="KZL59" s="6"/>
      <c r="KZM59" s="6"/>
      <c r="KZN59" s="6"/>
      <c r="KZO59" s="6"/>
      <c r="KZP59" s="6"/>
      <c r="KZQ59" s="6"/>
      <c r="KZR59" s="6"/>
      <c r="KZS59" s="6"/>
      <c r="KZT59" s="6"/>
      <c r="KZU59" s="6"/>
      <c r="KZV59" s="6"/>
      <c r="KZW59" s="6"/>
      <c r="KZX59" s="6"/>
      <c r="KZY59" s="6"/>
      <c r="KZZ59" s="6"/>
      <c r="LAA59" s="6"/>
      <c r="LAB59" s="6"/>
      <c r="LAC59" s="6"/>
      <c r="LAD59" s="6"/>
      <c r="LAE59" s="6"/>
      <c r="LAF59" s="6"/>
      <c r="LAG59" s="6"/>
      <c r="LAH59" s="6"/>
      <c r="LAI59" s="6"/>
      <c r="LAJ59" s="6"/>
      <c r="LAK59" s="6"/>
      <c r="LAL59" s="6"/>
      <c r="LAM59" s="6"/>
      <c r="LAN59" s="6"/>
      <c r="LAO59" s="6"/>
      <c r="LAP59" s="6"/>
      <c r="LAQ59" s="6"/>
      <c r="LAR59" s="6"/>
      <c r="LAS59" s="6"/>
      <c r="LAT59" s="6"/>
      <c r="LAU59" s="6"/>
      <c r="LAV59" s="6"/>
      <c r="LAW59" s="6"/>
      <c r="LAX59" s="6"/>
      <c r="LAY59" s="6"/>
      <c r="LAZ59" s="6"/>
      <c r="LBA59" s="6"/>
      <c r="LBB59" s="6"/>
      <c r="LBC59" s="6"/>
      <c r="LBD59" s="6"/>
      <c r="LBE59" s="6"/>
      <c r="LBF59" s="6"/>
      <c r="LBG59" s="6"/>
      <c r="LBH59" s="6"/>
      <c r="LBI59" s="6"/>
      <c r="LBJ59" s="6"/>
      <c r="LBK59" s="6"/>
      <c r="LBL59" s="6"/>
      <c r="LBM59" s="6"/>
      <c r="LBN59" s="6"/>
      <c r="LBO59" s="6"/>
      <c r="LBP59" s="6"/>
      <c r="LBQ59" s="6"/>
      <c r="LBR59" s="6"/>
      <c r="LBS59" s="6"/>
      <c r="LBT59" s="6"/>
      <c r="LBU59" s="6"/>
      <c r="LBV59" s="6"/>
      <c r="LBW59" s="6"/>
      <c r="LBX59" s="6"/>
      <c r="LBY59" s="6"/>
      <c r="LBZ59" s="6"/>
      <c r="LCA59" s="6"/>
      <c r="LCB59" s="6"/>
      <c r="LCC59" s="6"/>
      <c r="LCD59" s="6"/>
      <c r="LCE59" s="6"/>
      <c r="LCF59" s="6"/>
      <c r="LCG59" s="6"/>
      <c r="LCH59" s="6"/>
      <c r="LCI59" s="6"/>
      <c r="LCJ59" s="6"/>
      <c r="LCK59" s="6"/>
      <c r="LCL59" s="6"/>
      <c r="LCM59" s="6"/>
      <c r="LCN59" s="6"/>
      <c r="LCO59" s="6"/>
      <c r="LCP59" s="6"/>
      <c r="LCQ59" s="6"/>
      <c r="LCR59" s="6"/>
      <c r="LCS59" s="6"/>
      <c r="LCT59" s="6"/>
      <c r="LCU59" s="6"/>
      <c r="LCV59" s="6"/>
      <c r="LCW59" s="6"/>
      <c r="LCX59" s="6"/>
      <c r="LCY59" s="6"/>
      <c r="LCZ59" s="6"/>
      <c r="LDA59" s="6"/>
      <c r="LDB59" s="6"/>
      <c r="LDC59" s="6"/>
      <c r="LDD59" s="6"/>
      <c r="LDE59" s="6"/>
      <c r="LDF59" s="6"/>
      <c r="LDG59" s="6"/>
      <c r="LDH59" s="6"/>
      <c r="LDI59" s="6"/>
      <c r="LDJ59" s="6"/>
      <c r="LDK59" s="6"/>
      <c r="LDL59" s="6"/>
      <c r="LDM59" s="6"/>
      <c r="LDN59" s="6"/>
      <c r="LDO59" s="6"/>
      <c r="LDP59" s="6"/>
      <c r="LDQ59" s="6"/>
      <c r="LDR59" s="6"/>
      <c r="LDS59" s="6"/>
      <c r="LDT59" s="6"/>
      <c r="LDU59" s="6"/>
      <c r="LDV59" s="6"/>
      <c r="LDW59" s="6"/>
      <c r="LDX59" s="6"/>
      <c r="LDY59" s="6"/>
      <c r="LDZ59" s="6"/>
      <c r="LEA59" s="6"/>
      <c r="LEB59" s="6"/>
      <c r="LEC59" s="6"/>
      <c r="LED59" s="6"/>
      <c r="LEE59" s="6"/>
      <c r="LEF59" s="6"/>
      <c r="LEG59" s="6"/>
      <c r="LEH59" s="6"/>
      <c r="LEI59" s="6"/>
      <c r="LEJ59" s="6"/>
      <c r="LEK59" s="6"/>
      <c r="LEL59" s="6"/>
      <c r="LEM59" s="6"/>
      <c r="LEN59" s="6"/>
      <c r="LEO59" s="6"/>
      <c r="LEP59" s="6"/>
      <c r="LEQ59" s="6"/>
      <c r="LER59" s="6"/>
      <c r="LES59" s="6"/>
      <c r="LET59" s="6"/>
      <c r="LEU59" s="6"/>
      <c r="LEV59" s="6"/>
      <c r="LEW59" s="6"/>
      <c r="LEX59" s="6"/>
      <c r="LEY59" s="6"/>
      <c r="LEZ59" s="6"/>
      <c r="LFA59" s="6"/>
      <c r="LFB59" s="6"/>
      <c r="LFC59" s="6"/>
      <c r="LFD59" s="6"/>
      <c r="LFE59" s="6"/>
      <c r="LFF59" s="6"/>
      <c r="LFG59" s="6"/>
      <c r="LFH59" s="6"/>
      <c r="LFI59" s="6"/>
      <c r="LFJ59" s="6"/>
      <c r="LFK59" s="6"/>
      <c r="LFL59" s="6"/>
      <c r="LFM59" s="6"/>
      <c r="LFN59" s="6"/>
      <c r="LFO59" s="6"/>
      <c r="LFP59" s="6"/>
      <c r="LFQ59" s="6"/>
      <c r="LFR59" s="6"/>
      <c r="LFS59" s="6"/>
      <c r="LFT59" s="6"/>
      <c r="LFU59" s="6"/>
      <c r="LFV59" s="6"/>
      <c r="LFW59" s="6"/>
      <c r="LFX59" s="6"/>
      <c r="LFY59" s="6"/>
      <c r="LFZ59" s="6"/>
      <c r="LGA59" s="6"/>
      <c r="LGB59" s="6"/>
      <c r="LGC59" s="6"/>
      <c r="LGD59" s="6"/>
      <c r="LGE59" s="6"/>
      <c r="LGF59" s="6"/>
      <c r="LGG59" s="6"/>
      <c r="LGH59" s="6"/>
      <c r="LGI59" s="6"/>
      <c r="LGJ59" s="6"/>
      <c r="LGK59" s="6"/>
      <c r="LGL59" s="6"/>
      <c r="LGM59" s="6"/>
      <c r="LGN59" s="6"/>
      <c r="LGO59" s="6"/>
      <c r="LGP59" s="6"/>
      <c r="LGQ59" s="6"/>
      <c r="LGR59" s="6"/>
      <c r="LGS59" s="6"/>
      <c r="LGT59" s="6"/>
      <c r="LGU59" s="6"/>
      <c r="LGV59" s="6"/>
      <c r="LGW59" s="6"/>
      <c r="LGX59" s="6"/>
      <c r="LGY59" s="6"/>
      <c r="LGZ59" s="6"/>
      <c r="LHA59" s="6"/>
      <c r="LHB59" s="6"/>
      <c r="LHC59" s="6"/>
      <c r="LHD59" s="6"/>
      <c r="LHE59" s="6"/>
      <c r="LHF59" s="6"/>
      <c r="LHG59" s="6"/>
      <c r="LHH59" s="6"/>
      <c r="LHI59" s="6"/>
      <c r="LHJ59" s="6"/>
      <c r="LHK59" s="6"/>
      <c r="LHL59" s="6"/>
      <c r="LHM59" s="6"/>
      <c r="LHN59" s="6"/>
      <c r="LHO59" s="6"/>
      <c r="LHP59" s="6"/>
      <c r="LHQ59" s="6"/>
      <c r="LHR59" s="6"/>
      <c r="LHS59" s="6"/>
      <c r="LHT59" s="6"/>
      <c r="LHU59" s="6"/>
      <c r="LHV59" s="6"/>
      <c r="LHW59" s="6"/>
      <c r="LHX59" s="6"/>
      <c r="LHY59" s="6"/>
      <c r="LHZ59" s="6"/>
      <c r="LIA59" s="6"/>
      <c r="LIB59" s="6"/>
      <c r="LIC59" s="6"/>
      <c r="LID59" s="6"/>
      <c r="LIE59" s="6"/>
      <c r="LIF59" s="6"/>
      <c r="LIG59" s="6"/>
      <c r="LIH59" s="6"/>
      <c r="LII59" s="6"/>
      <c r="LIJ59" s="6"/>
      <c r="LIK59" s="6"/>
      <c r="LIL59" s="6"/>
      <c r="LIM59" s="6"/>
      <c r="LIN59" s="6"/>
      <c r="LIO59" s="6"/>
      <c r="LIP59" s="6"/>
      <c r="LIQ59" s="6"/>
      <c r="LIR59" s="6"/>
      <c r="LIS59" s="6"/>
      <c r="LIT59" s="6"/>
      <c r="LIU59" s="6"/>
      <c r="LIV59" s="6"/>
      <c r="LIW59" s="6"/>
      <c r="LIX59" s="6"/>
      <c r="LIY59" s="6"/>
      <c r="LIZ59" s="6"/>
      <c r="LJA59" s="6"/>
      <c r="LJB59" s="6"/>
      <c r="LJC59" s="6"/>
      <c r="LJD59" s="6"/>
      <c r="LJE59" s="6"/>
      <c r="LJF59" s="6"/>
      <c r="LJG59" s="6"/>
      <c r="LJH59" s="6"/>
      <c r="LJI59" s="6"/>
      <c r="LJJ59" s="6"/>
      <c r="LJK59" s="6"/>
      <c r="LJL59" s="6"/>
      <c r="LJM59" s="6"/>
      <c r="LJN59" s="6"/>
      <c r="LJO59" s="6"/>
      <c r="LJP59" s="6"/>
      <c r="LJQ59" s="6"/>
      <c r="LJR59" s="6"/>
      <c r="LJS59" s="6"/>
      <c r="LJT59" s="6"/>
      <c r="LJU59" s="6"/>
      <c r="LJV59" s="6"/>
      <c r="LJW59" s="6"/>
      <c r="LJX59" s="6"/>
      <c r="LJY59" s="6"/>
      <c r="LJZ59" s="6"/>
      <c r="LKA59" s="6"/>
      <c r="LKB59" s="6"/>
      <c r="LKC59" s="6"/>
      <c r="LKD59" s="6"/>
      <c r="LKE59" s="6"/>
      <c r="LKF59" s="6"/>
      <c r="LKG59" s="6"/>
      <c r="LKH59" s="6"/>
      <c r="LKI59" s="6"/>
      <c r="LKJ59" s="6"/>
      <c r="LKK59" s="6"/>
      <c r="LKL59" s="6"/>
      <c r="LKM59" s="6"/>
      <c r="LKN59" s="6"/>
      <c r="LKO59" s="6"/>
      <c r="LKP59" s="6"/>
      <c r="LKQ59" s="6"/>
      <c r="LKR59" s="6"/>
      <c r="LKS59" s="6"/>
      <c r="LKT59" s="6"/>
      <c r="LKU59" s="6"/>
      <c r="LKV59" s="6"/>
      <c r="LKW59" s="6"/>
      <c r="LKX59" s="6"/>
      <c r="LKY59" s="6"/>
      <c r="LKZ59" s="6"/>
      <c r="LLA59" s="6"/>
      <c r="LLB59" s="6"/>
      <c r="LLC59" s="6"/>
      <c r="LLD59" s="6"/>
      <c r="LLE59" s="6"/>
      <c r="LLF59" s="6"/>
      <c r="LLG59" s="6"/>
      <c r="LLH59" s="6"/>
      <c r="LLI59" s="6"/>
      <c r="LLJ59" s="6"/>
      <c r="LLK59" s="6"/>
      <c r="LLL59" s="6"/>
      <c r="LLM59" s="6"/>
      <c r="LLN59" s="6"/>
      <c r="LLO59" s="6"/>
      <c r="LLP59" s="6"/>
      <c r="LLQ59" s="6"/>
      <c r="LLR59" s="6"/>
      <c r="LLS59" s="6"/>
      <c r="LLT59" s="6"/>
      <c r="LLU59" s="6"/>
      <c r="LLV59" s="6"/>
      <c r="LLW59" s="6"/>
      <c r="LLX59" s="6"/>
      <c r="LLY59" s="6"/>
      <c r="LLZ59" s="6"/>
      <c r="LMA59" s="6"/>
      <c r="LMB59" s="6"/>
      <c r="LMC59" s="6"/>
      <c r="LMD59" s="6"/>
      <c r="LME59" s="6"/>
      <c r="LMF59" s="6"/>
      <c r="LMG59" s="6"/>
      <c r="LMH59" s="6"/>
      <c r="LMI59" s="6"/>
      <c r="LMJ59" s="6"/>
      <c r="LMK59" s="6"/>
      <c r="LML59" s="6"/>
      <c r="LMM59" s="6"/>
      <c r="LMN59" s="6"/>
      <c r="LMO59" s="6"/>
      <c r="LMP59" s="6"/>
      <c r="LMQ59" s="6"/>
      <c r="LMR59" s="6"/>
      <c r="LMS59" s="6"/>
      <c r="LMT59" s="6"/>
      <c r="LMU59" s="6"/>
      <c r="LMV59" s="6"/>
      <c r="LMW59" s="6"/>
      <c r="LMX59" s="6"/>
      <c r="LMY59" s="6"/>
      <c r="LMZ59" s="6"/>
      <c r="LNA59" s="6"/>
      <c r="LNB59" s="6"/>
      <c r="LNC59" s="6"/>
      <c r="LND59" s="6"/>
      <c r="LNE59" s="6"/>
      <c r="LNF59" s="6"/>
      <c r="LNG59" s="6"/>
      <c r="LNH59" s="6"/>
      <c r="LNI59" s="6"/>
      <c r="LNJ59" s="6"/>
      <c r="LNK59" s="6"/>
      <c r="LNL59" s="6"/>
      <c r="LNM59" s="6"/>
      <c r="LNN59" s="6"/>
      <c r="LNO59" s="6"/>
      <c r="LNP59" s="6"/>
      <c r="LNQ59" s="6"/>
      <c r="LNR59" s="6"/>
      <c r="LNS59" s="6"/>
      <c r="LNT59" s="6"/>
      <c r="LNU59" s="6"/>
      <c r="LNV59" s="6"/>
      <c r="LNW59" s="6"/>
      <c r="LNX59" s="6"/>
      <c r="LNY59" s="6"/>
      <c r="LNZ59" s="6"/>
      <c r="LOA59" s="6"/>
      <c r="LOB59" s="6"/>
      <c r="LOC59" s="6"/>
      <c r="LOD59" s="6"/>
      <c r="LOE59" s="6"/>
      <c r="LOF59" s="6"/>
      <c r="LOG59" s="6"/>
      <c r="LOH59" s="6"/>
      <c r="LOI59" s="6"/>
      <c r="LOJ59" s="6"/>
      <c r="LOK59" s="6"/>
      <c r="LOL59" s="6"/>
      <c r="LOM59" s="6"/>
      <c r="LON59" s="6"/>
      <c r="LOO59" s="6"/>
      <c r="LOP59" s="6"/>
      <c r="LOQ59" s="6"/>
      <c r="LOR59" s="6"/>
      <c r="LOS59" s="6"/>
      <c r="LOT59" s="6"/>
      <c r="LOU59" s="6"/>
      <c r="LOV59" s="6"/>
      <c r="LOW59" s="6"/>
      <c r="LOX59" s="6"/>
      <c r="LOY59" s="6"/>
      <c r="LOZ59" s="6"/>
      <c r="LPA59" s="6"/>
      <c r="LPB59" s="6"/>
      <c r="LPC59" s="6"/>
      <c r="LPD59" s="6"/>
      <c r="LPE59" s="6"/>
      <c r="LPF59" s="6"/>
      <c r="LPG59" s="6"/>
      <c r="LPH59" s="6"/>
      <c r="LPI59" s="6"/>
      <c r="LPJ59" s="6"/>
      <c r="LPK59" s="6"/>
      <c r="LPL59" s="6"/>
      <c r="LPM59" s="6"/>
      <c r="LPN59" s="6"/>
      <c r="LPO59" s="6"/>
      <c r="LPP59" s="6"/>
      <c r="LPQ59" s="6"/>
      <c r="LPR59" s="6"/>
      <c r="LPS59" s="6"/>
      <c r="LPT59" s="6"/>
      <c r="LPU59" s="6"/>
      <c r="LPV59" s="6"/>
      <c r="LPW59" s="6"/>
      <c r="LPX59" s="6"/>
      <c r="LPY59" s="6"/>
      <c r="LPZ59" s="6"/>
      <c r="LQA59" s="6"/>
      <c r="LQB59" s="6"/>
      <c r="LQC59" s="6"/>
      <c r="LQD59" s="6"/>
      <c r="LQE59" s="6"/>
      <c r="LQF59" s="6"/>
      <c r="LQG59" s="6"/>
      <c r="LQH59" s="6"/>
      <c r="LQI59" s="6"/>
      <c r="LQJ59" s="6"/>
      <c r="LQK59" s="6"/>
      <c r="LQL59" s="6"/>
      <c r="LQM59" s="6"/>
      <c r="LQN59" s="6"/>
      <c r="LQO59" s="6"/>
      <c r="LQP59" s="6"/>
      <c r="LQQ59" s="6"/>
      <c r="LQR59" s="6"/>
      <c r="LQS59" s="6"/>
      <c r="LQT59" s="6"/>
      <c r="LQU59" s="6"/>
      <c r="LQV59" s="6"/>
      <c r="LQW59" s="6"/>
      <c r="LQX59" s="6"/>
      <c r="LQY59" s="6"/>
      <c r="LQZ59" s="6"/>
      <c r="LRA59" s="6"/>
      <c r="LRB59" s="6"/>
      <c r="LRC59" s="6"/>
      <c r="LRD59" s="6"/>
      <c r="LRE59" s="6"/>
      <c r="LRF59" s="6"/>
      <c r="LRG59" s="6"/>
      <c r="LRH59" s="6"/>
      <c r="LRI59" s="6"/>
      <c r="LRJ59" s="6"/>
      <c r="LRK59" s="6"/>
      <c r="LRL59" s="6"/>
      <c r="LRM59" s="6"/>
      <c r="LRN59" s="6"/>
      <c r="LRO59" s="6"/>
      <c r="LRP59" s="6"/>
      <c r="LRQ59" s="6"/>
      <c r="LRR59" s="6"/>
      <c r="LRS59" s="6"/>
      <c r="LRT59" s="6"/>
      <c r="LRU59" s="6"/>
      <c r="LRV59" s="6"/>
      <c r="LRW59" s="6"/>
      <c r="LRX59" s="6"/>
      <c r="LRY59" s="6"/>
      <c r="LRZ59" s="6"/>
      <c r="LSA59" s="6"/>
      <c r="LSB59" s="6"/>
      <c r="LSC59" s="6"/>
      <c r="LSD59" s="6"/>
      <c r="LSE59" s="6"/>
      <c r="LSF59" s="6"/>
      <c r="LSG59" s="6"/>
      <c r="LSH59" s="6"/>
      <c r="LSI59" s="6"/>
      <c r="LSJ59" s="6"/>
      <c r="LSK59" s="6"/>
      <c r="LSL59" s="6"/>
      <c r="LSM59" s="6"/>
      <c r="LSN59" s="6"/>
      <c r="LSO59" s="6"/>
      <c r="LSP59" s="6"/>
      <c r="LSQ59" s="6"/>
      <c r="LSR59" s="6"/>
      <c r="LSS59" s="6"/>
      <c r="LST59" s="6"/>
      <c r="LSU59" s="6"/>
      <c r="LSV59" s="6"/>
      <c r="LSW59" s="6"/>
      <c r="LSX59" s="6"/>
      <c r="LSY59" s="6"/>
      <c r="LSZ59" s="6"/>
      <c r="LTA59" s="6"/>
      <c r="LTB59" s="6"/>
      <c r="LTC59" s="6"/>
      <c r="LTD59" s="6"/>
      <c r="LTE59" s="6"/>
      <c r="LTF59" s="6"/>
      <c r="LTG59" s="6"/>
      <c r="LTH59" s="6"/>
      <c r="LTI59" s="6"/>
      <c r="LTJ59" s="6"/>
      <c r="LTK59" s="6"/>
      <c r="LTL59" s="6"/>
      <c r="LTM59" s="6"/>
      <c r="LTN59" s="6"/>
      <c r="LTO59" s="6"/>
      <c r="LTP59" s="6"/>
      <c r="LTQ59" s="6"/>
      <c r="LTR59" s="6"/>
      <c r="LTS59" s="6"/>
      <c r="LTT59" s="6"/>
      <c r="LTU59" s="6"/>
      <c r="LTV59" s="6"/>
      <c r="LTW59" s="6"/>
      <c r="LTX59" s="6"/>
      <c r="LTY59" s="6"/>
      <c r="LTZ59" s="6"/>
      <c r="LUA59" s="6"/>
      <c r="LUB59" s="6"/>
      <c r="LUC59" s="6"/>
      <c r="LUD59" s="6"/>
      <c r="LUE59" s="6"/>
      <c r="LUF59" s="6"/>
      <c r="LUG59" s="6"/>
      <c r="LUH59" s="6"/>
      <c r="LUI59" s="6"/>
      <c r="LUJ59" s="6"/>
      <c r="LUK59" s="6"/>
      <c r="LUL59" s="6"/>
      <c r="LUM59" s="6"/>
      <c r="LUN59" s="6"/>
      <c r="LUO59" s="6"/>
      <c r="LUP59" s="6"/>
      <c r="LUQ59" s="6"/>
      <c r="LUR59" s="6"/>
      <c r="LUS59" s="6"/>
      <c r="LUT59" s="6"/>
      <c r="LUU59" s="6"/>
      <c r="LUV59" s="6"/>
      <c r="LUW59" s="6"/>
      <c r="LUX59" s="6"/>
      <c r="LUY59" s="6"/>
      <c r="LUZ59" s="6"/>
      <c r="LVA59" s="6"/>
      <c r="LVB59" s="6"/>
      <c r="LVC59" s="6"/>
      <c r="LVD59" s="6"/>
      <c r="LVE59" s="6"/>
      <c r="LVF59" s="6"/>
      <c r="LVG59" s="6"/>
      <c r="LVH59" s="6"/>
      <c r="LVI59" s="6"/>
      <c r="LVJ59" s="6"/>
      <c r="LVK59" s="6"/>
      <c r="LVL59" s="6"/>
      <c r="LVM59" s="6"/>
      <c r="LVN59" s="6"/>
      <c r="LVO59" s="6"/>
      <c r="LVP59" s="6"/>
      <c r="LVQ59" s="6"/>
      <c r="LVR59" s="6"/>
      <c r="LVS59" s="6"/>
      <c r="LVT59" s="6"/>
      <c r="LVU59" s="6"/>
      <c r="LVV59" s="6"/>
      <c r="LVW59" s="6"/>
      <c r="LVX59" s="6"/>
      <c r="LVY59" s="6"/>
      <c r="LVZ59" s="6"/>
      <c r="LWA59" s="6"/>
      <c r="LWB59" s="6"/>
      <c r="LWC59" s="6"/>
      <c r="LWD59" s="6"/>
      <c r="LWE59" s="6"/>
      <c r="LWF59" s="6"/>
      <c r="LWG59" s="6"/>
      <c r="LWH59" s="6"/>
      <c r="LWI59" s="6"/>
      <c r="LWJ59" s="6"/>
      <c r="LWK59" s="6"/>
      <c r="LWL59" s="6"/>
      <c r="LWM59" s="6"/>
      <c r="LWN59" s="6"/>
      <c r="LWO59" s="6"/>
      <c r="LWP59" s="6"/>
      <c r="LWQ59" s="6"/>
      <c r="LWR59" s="6"/>
      <c r="LWS59" s="6"/>
      <c r="LWT59" s="6"/>
      <c r="LWU59" s="6"/>
      <c r="LWV59" s="6"/>
      <c r="LWW59" s="6"/>
      <c r="LWX59" s="6"/>
      <c r="LWY59" s="6"/>
      <c r="LWZ59" s="6"/>
      <c r="LXA59" s="6"/>
      <c r="LXB59" s="6"/>
      <c r="LXC59" s="6"/>
      <c r="LXD59" s="6"/>
      <c r="LXE59" s="6"/>
      <c r="LXF59" s="6"/>
      <c r="LXG59" s="6"/>
      <c r="LXH59" s="6"/>
      <c r="LXI59" s="6"/>
      <c r="LXJ59" s="6"/>
      <c r="LXK59" s="6"/>
      <c r="LXL59" s="6"/>
      <c r="LXM59" s="6"/>
      <c r="LXN59" s="6"/>
      <c r="LXO59" s="6"/>
      <c r="LXP59" s="6"/>
      <c r="LXQ59" s="6"/>
      <c r="LXR59" s="6"/>
      <c r="LXS59" s="6"/>
      <c r="LXT59" s="6"/>
      <c r="LXU59" s="6"/>
      <c r="LXV59" s="6"/>
      <c r="LXW59" s="6"/>
      <c r="LXX59" s="6"/>
      <c r="LXY59" s="6"/>
      <c r="LXZ59" s="6"/>
      <c r="LYA59" s="6"/>
      <c r="LYB59" s="6"/>
      <c r="LYC59" s="6"/>
      <c r="LYD59" s="6"/>
      <c r="LYE59" s="6"/>
      <c r="LYF59" s="6"/>
      <c r="LYG59" s="6"/>
      <c r="LYH59" s="6"/>
      <c r="LYI59" s="6"/>
      <c r="LYJ59" s="6"/>
      <c r="LYK59" s="6"/>
      <c r="LYL59" s="6"/>
      <c r="LYM59" s="6"/>
      <c r="LYN59" s="6"/>
      <c r="LYO59" s="6"/>
      <c r="LYP59" s="6"/>
      <c r="LYQ59" s="6"/>
      <c r="LYR59" s="6"/>
      <c r="LYS59" s="6"/>
      <c r="LYT59" s="6"/>
      <c r="LYU59" s="6"/>
      <c r="LYV59" s="6"/>
      <c r="LYW59" s="6"/>
      <c r="LYX59" s="6"/>
      <c r="LYY59" s="6"/>
      <c r="LYZ59" s="6"/>
      <c r="LZA59" s="6"/>
      <c r="LZB59" s="6"/>
      <c r="LZC59" s="6"/>
      <c r="LZD59" s="6"/>
      <c r="LZE59" s="6"/>
      <c r="LZF59" s="6"/>
      <c r="LZG59" s="6"/>
      <c r="LZH59" s="6"/>
      <c r="LZI59" s="6"/>
      <c r="LZJ59" s="6"/>
      <c r="LZK59" s="6"/>
      <c r="LZL59" s="6"/>
      <c r="LZM59" s="6"/>
      <c r="LZN59" s="6"/>
      <c r="LZO59" s="6"/>
      <c r="LZP59" s="6"/>
      <c r="LZQ59" s="6"/>
      <c r="LZR59" s="6"/>
      <c r="LZS59" s="6"/>
      <c r="LZT59" s="6"/>
      <c r="LZU59" s="6"/>
      <c r="LZV59" s="6"/>
      <c r="LZW59" s="6"/>
      <c r="LZX59" s="6"/>
      <c r="LZY59" s="6"/>
      <c r="LZZ59" s="6"/>
      <c r="MAA59" s="6"/>
      <c r="MAB59" s="6"/>
      <c r="MAC59" s="6"/>
      <c r="MAD59" s="6"/>
      <c r="MAE59" s="6"/>
      <c r="MAF59" s="6"/>
      <c r="MAG59" s="6"/>
      <c r="MAH59" s="6"/>
      <c r="MAI59" s="6"/>
      <c r="MAJ59" s="6"/>
      <c r="MAK59" s="6"/>
      <c r="MAL59" s="6"/>
      <c r="MAM59" s="6"/>
      <c r="MAN59" s="6"/>
      <c r="MAO59" s="6"/>
      <c r="MAP59" s="6"/>
      <c r="MAQ59" s="6"/>
      <c r="MAR59" s="6"/>
      <c r="MAS59" s="6"/>
      <c r="MAT59" s="6"/>
      <c r="MAU59" s="6"/>
      <c r="MAV59" s="6"/>
      <c r="MAW59" s="6"/>
      <c r="MAX59" s="6"/>
      <c r="MAY59" s="6"/>
      <c r="MAZ59" s="6"/>
      <c r="MBA59" s="6"/>
      <c r="MBB59" s="6"/>
      <c r="MBC59" s="6"/>
      <c r="MBD59" s="6"/>
      <c r="MBE59" s="6"/>
      <c r="MBF59" s="6"/>
      <c r="MBG59" s="6"/>
      <c r="MBH59" s="6"/>
      <c r="MBI59" s="6"/>
      <c r="MBJ59" s="6"/>
      <c r="MBK59" s="6"/>
      <c r="MBL59" s="6"/>
      <c r="MBM59" s="6"/>
      <c r="MBN59" s="6"/>
      <c r="MBO59" s="6"/>
      <c r="MBP59" s="6"/>
      <c r="MBQ59" s="6"/>
      <c r="MBR59" s="6"/>
      <c r="MBS59" s="6"/>
      <c r="MBT59" s="6"/>
      <c r="MBU59" s="6"/>
      <c r="MBV59" s="6"/>
      <c r="MBW59" s="6"/>
      <c r="MBX59" s="6"/>
      <c r="MBY59" s="6"/>
      <c r="MBZ59" s="6"/>
      <c r="MCA59" s="6"/>
      <c r="MCB59" s="6"/>
      <c r="MCC59" s="6"/>
      <c r="MCD59" s="6"/>
      <c r="MCE59" s="6"/>
      <c r="MCF59" s="6"/>
      <c r="MCG59" s="6"/>
      <c r="MCH59" s="6"/>
      <c r="MCI59" s="6"/>
      <c r="MCJ59" s="6"/>
      <c r="MCK59" s="6"/>
      <c r="MCL59" s="6"/>
      <c r="MCM59" s="6"/>
      <c r="MCN59" s="6"/>
      <c r="MCO59" s="6"/>
      <c r="MCP59" s="6"/>
      <c r="MCQ59" s="6"/>
      <c r="MCR59" s="6"/>
      <c r="MCS59" s="6"/>
      <c r="MCT59" s="6"/>
      <c r="MCU59" s="6"/>
      <c r="MCV59" s="6"/>
      <c r="MCW59" s="6"/>
      <c r="MCX59" s="6"/>
      <c r="MCY59" s="6"/>
      <c r="MCZ59" s="6"/>
      <c r="MDA59" s="6"/>
      <c r="MDB59" s="6"/>
      <c r="MDC59" s="6"/>
      <c r="MDD59" s="6"/>
      <c r="MDE59" s="6"/>
      <c r="MDF59" s="6"/>
      <c r="MDG59" s="6"/>
      <c r="MDH59" s="6"/>
      <c r="MDI59" s="6"/>
      <c r="MDJ59" s="6"/>
      <c r="MDK59" s="6"/>
      <c r="MDL59" s="6"/>
      <c r="MDM59" s="6"/>
      <c r="MDN59" s="6"/>
      <c r="MDO59" s="6"/>
      <c r="MDP59" s="6"/>
      <c r="MDQ59" s="6"/>
      <c r="MDR59" s="6"/>
      <c r="MDS59" s="6"/>
      <c r="MDT59" s="6"/>
      <c r="MDU59" s="6"/>
      <c r="MDV59" s="6"/>
      <c r="MDW59" s="6"/>
      <c r="MDX59" s="6"/>
      <c r="MDY59" s="6"/>
      <c r="MDZ59" s="6"/>
      <c r="MEA59" s="6"/>
      <c r="MEB59" s="6"/>
      <c r="MEC59" s="6"/>
      <c r="MED59" s="6"/>
      <c r="MEE59" s="6"/>
      <c r="MEF59" s="6"/>
      <c r="MEG59" s="6"/>
      <c r="MEH59" s="6"/>
      <c r="MEI59" s="6"/>
      <c r="MEJ59" s="6"/>
      <c r="MEK59" s="6"/>
      <c r="MEL59" s="6"/>
      <c r="MEM59" s="6"/>
      <c r="MEN59" s="6"/>
      <c r="MEO59" s="6"/>
      <c r="MEP59" s="6"/>
      <c r="MEQ59" s="6"/>
      <c r="MER59" s="6"/>
      <c r="MES59" s="6"/>
      <c r="MET59" s="6"/>
      <c r="MEU59" s="6"/>
      <c r="MEV59" s="6"/>
      <c r="MEW59" s="6"/>
      <c r="MEX59" s="6"/>
      <c r="MEY59" s="6"/>
      <c r="MEZ59" s="6"/>
      <c r="MFA59" s="6"/>
      <c r="MFB59" s="6"/>
      <c r="MFC59" s="6"/>
      <c r="MFD59" s="6"/>
      <c r="MFE59" s="6"/>
      <c r="MFF59" s="6"/>
      <c r="MFG59" s="6"/>
      <c r="MFH59" s="6"/>
      <c r="MFI59" s="6"/>
      <c r="MFJ59" s="6"/>
      <c r="MFK59" s="6"/>
      <c r="MFL59" s="6"/>
      <c r="MFM59" s="6"/>
      <c r="MFN59" s="6"/>
      <c r="MFO59" s="6"/>
      <c r="MFP59" s="6"/>
      <c r="MFQ59" s="6"/>
      <c r="MFR59" s="6"/>
      <c r="MFS59" s="6"/>
      <c r="MFT59" s="6"/>
      <c r="MFU59" s="6"/>
      <c r="MFV59" s="6"/>
      <c r="MFW59" s="6"/>
      <c r="MFX59" s="6"/>
      <c r="MFY59" s="6"/>
      <c r="MFZ59" s="6"/>
      <c r="MGA59" s="6"/>
      <c r="MGB59" s="6"/>
      <c r="MGC59" s="6"/>
      <c r="MGD59" s="6"/>
      <c r="MGE59" s="6"/>
      <c r="MGF59" s="6"/>
      <c r="MGG59" s="6"/>
      <c r="MGH59" s="6"/>
      <c r="MGI59" s="6"/>
      <c r="MGJ59" s="6"/>
      <c r="MGK59" s="6"/>
      <c r="MGL59" s="6"/>
      <c r="MGM59" s="6"/>
      <c r="MGN59" s="6"/>
      <c r="MGO59" s="6"/>
      <c r="MGP59" s="6"/>
      <c r="MGQ59" s="6"/>
      <c r="MGR59" s="6"/>
      <c r="MGS59" s="6"/>
      <c r="MGT59" s="6"/>
      <c r="MGU59" s="6"/>
      <c r="MGV59" s="6"/>
      <c r="MGW59" s="6"/>
      <c r="MGX59" s="6"/>
      <c r="MGY59" s="6"/>
      <c r="MGZ59" s="6"/>
      <c r="MHA59" s="6"/>
      <c r="MHB59" s="6"/>
      <c r="MHC59" s="6"/>
      <c r="MHD59" s="6"/>
      <c r="MHE59" s="6"/>
      <c r="MHF59" s="6"/>
      <c r="MHG59" s="6"/>
      <c r="MHH59" s="6"/>
      <c r="MHI59" s="6"/>
      <c r="MHJ59" s="6"/>
      <c r="MHK59" s="6"/>
      <c r="MHL59" s="6"/>
      <c r="MHM59" s="6"/>
      <c r="MHN59" s="6"/>
      <c r="MHO59" s="6"/>
      <c r="MHP59" s="6"/>
      <c r="MHQ59" s="6"/>
      <c r="MHR59" s="6"/>
      <c r="MHS59" s="6"/>
      <c r="MHT59" s="6"/>
      <c r="MHU59" s="6"/>
      <c r="MHV59" s="6"/>
      <c r="MHW59" s="6"/>
      <c r="MHX59" s="6"/>
      <c r="MHY59" s="6"/>
      <c r="MHZ59" s="6"/>
      <c r="MIA59" s="6"/>
      <c r="MIB59" s="6"/>
      <c r="MIC59" s="6"/>
      <c r="MID59" s="6"/>
      <c r="MIE59" s="6"/>
      <c r="MIF59" s="6"/>
      <c r="MIG59" s="6"/>
      <c r="MIH59" s="6"/>
      <c r="MII59" s="6"/>
      <c r="MIJ59" s="6"/>
      <c r="MIK59" s="6"/>
      <c r="MIL59" s="6"/>
      <c r="MIM59" s="6"/>
      <c r="MIN59" s="6"/>
      <c r="MIO59" s="6"/>
      <c r="MIP59" s="6"/>
      <c r="MIQ59" s="6"/>
      <c r="MIR59" s="6"/>
      <c r="MIS59" s="6"/>
      <c r="MIT59" s="6"/>
      <c r="MIU59" s="6"/>
      <c r="MIV59" s="6"/>
      <c r="MIW59" s="6"/>
      <c r="MIX59" s="6"/>
      <c r="MIY59" s="6"/>
      <c r="MIZ59" s="6"/>
      <c r="MJA59" s="6"/>
      <c r="MJB59" s="6"/>
      <c r="MJC59" s="6"/>
      <c r="MJD59" s="6"/>
      <c r="MJE59" s="6"/>
      <c r="MJF59" s="6"/>
      <c r="MJG59" s="6"/>
      <c r="MJH59" s="6"/>
      <c r="MJI59" s="6"/>
      <c r="MJJ59" s="6"/>
      <c r="MJK59" s="6"/>
      <c r="MJL59" s="6"/>
      <c r="MJM59" s="6"/>
      <c r="MJN59" s="6"/>
      <c r="MJO59" s="6"/>
      <c r="MJP59" s="6"/>
      <c r="MJQ59" s="6"/>
      <c r="MJR59" s="6"/>
      <c r="MJS59" s="6"/>
      <c r="MJT59" s="6"/>
      <c r="MJU59" s="6"/>
      <c r="MJV59" s="6"/>
      <c r="MJW59" s="6"/>
      <c r="MJX59" s="6"/>
      <c r="MJY59" s="6"/>
      <c r="MJZ59" s="6"/>
      <c r="MKA59" s="6"/>
      <c r="MKB59" s="6"/>
      <c r="MKC59" s="6"/>
      <c r="MKD59" s="6"/>
      <c r="MKE59" s="6"/>
      <c r="MKF59" s="6"/>
      <c r="MKG59" s="6"/>
      <c r="MKH59" s="6"/>
      <c r="MKI59" s="6"/>
      <c r="MKJ59" s="6"/>
      <c r="MKK59" s="6"/>
      <c r="MKL59" s="6"/>
      <c r="MKM59" s="6"/>
      <c r="MKN59" s="6"/>
      <c r="MKO59" s="6"/>
      <c r="MKP59" s="6"/>
      <c r="MKQ59" s="6"/>
      <c r="MKR59" s="6"/>
      <c r="MKS59" s="6"/>
      <c r="MKT59" s="6"/>
      <c r="MKU59" s="6"/>
      <c r="MKV59" s="6"/>
      <c r="MKW59" s="6"/>
      <c r="MKX59" s="6"/>
      <c r="MKY59" s="6"/>
      <c r="MKZ59" s="6"/>
      <c r="MLA59" s="6"/>
      <c r="MLB59" s="6"/>
      <c r="MLC59" s="6"/>
      <c r="MLD59" s="6"/>
      <c r="MLE59" s="6"/>
      <c r="MLF59" s="6"/>
      <c r="MLG59" s="6"/>
      <c r="MLH59" s="6"/>
      <c r="MLI59" s="6"/>
      <c r="MLJ59" s="6"/>
      <c r="MLK59" s="6"/>
      <c r="MLL59" s="6"/>
      <c r="MLM59" s="6"/>
      <c r="MLN59" s="6"/>
      <c r="MLO59" s="6"/>
      <c r="MLP59" s="6"/>
      <c r="MLQ59" s="6"/>
      <c r="MLR59" s="6"/>
      <c r="MLS59" s="6"/>
      <c r="MLT59" s="6"/>
      <c r="MLU59" s="6"/>
      <c r="MLV59" s="6"/>
      <c r="MLW59" s="6"/>
      <c r="MLX59" s="6"/>
      <c r="MLY59" s="6"/>
      <c r="MLZ59" s="6"/>
      <c r="MMA59" s="6"/>
      <c r="MMB59" s="6"/>
      <c r="MMC59" s="6"/>
      <c r="MMD59" s="6"/>
      <c r="MME59" s="6"/>
      <c r="MMF59" s="6"/>
      <c r="MMG59" s="6"/>
      <c r="MMH59" s="6"/>
      <c r="MMI59" s="6"/>
      <c r="MMJ59" s="6"/>
      <c r="MMK59" s="6"/>
      <c r="MML59" s="6"/>
      <c r="MMM59" s="6"/>
      <c r="MMN59" s="6"/>
      <c r="MMO59" s="6"/>
      <c r="MMP59" s="6"/>
      <c r="MMQ59" s="6"/>
      <c r="MMR59" s="6"/>
      <c r="MMS59" s="6"/>
      <c r="MMT59" s="6"/>
      <c r="MMU59" s="6"/>
      <c r="MMV59" s="6"/>
      <c r="MMW59" s="6"/>
      <c r="MMX59" s="6"/>
      <c r="MMY59" s="6"/>
      <c r="MMZ59" s="6"/>
      <c r="MNA59" s="6"/>
      <c r="MNB59" s="6"/>
      <c r="MNC59" s="6"/>
      <c r="MND59" s="6"/>
      <c r="MNE59" s="6"/>
      <c r="MNF59" s="6"/>
      <c r="MNG59" s="6"/>
      <c r="MNH59" s="6"/>
      <c r="MNI59" s="6"/>
      <c r="MNJ59" s="6"/>
      <c r="MNK59" s="6"/>
      <c r="MNL59" s="6"/>
      <c r="MNM59" s="6"/>
      <c r="MNN59" s="6"/>
      <c r="MNO59" s="6"/>
      <c r="MNP59" s="6"/>
      <c r="MNQ59" s="6"/>
      <c r="MNR59" s="6"/>
      <c r="MNS59" s="6"/>
      <c r="MNT59" s="6"/>
      <c r="MNU59" s="6"/>
      <c r="MNV59" s="6"/>
      <c r="MNW59" s="6"/>
      <c r="MNX59" s="6"/>
      <c r="MNY59" s="6"/>
      <c r="MNZ59" s="6"/>
      <c r="MOA59" s="6"/>
      <c r="MOB59" s="6"/>
      <c r="MOC59" s="6"/>
      <c r="MOD59" s="6"/>
      <c r="MOE59" s="6"/>
      <c r="MOF59" s="6"/>
      <c r="MOG59" s="6"/>
      <c r="MOH59" s="6"/>
      <c r="MOI59" s="6"/>
      <c r="MOJ59" s="6"/>
      <c r="MOK59" s="6"/>
      <c r="MOL59" s="6"/>
      <c r="MOM59" s="6"/>
      <c r="MON59" s="6"/>
      <c r="MOO59" s="6"/>
      <c r="MOP59" s="6"/>
      <c r="MOQ59" s="6"/>
      <c r="MOR59" s="6"/>
      <c r="MOS59" s="6"/>
      <c r="MOT59" s="6"/>
      <c r="MOU59" s="6"/>
      <c r="MOV59" s="6"/>
      <c r="MOW59" s="6"/>
      <c r="MOX59" s="6"/>
      <c r="MOY59" s="6"/>
      <c r="MOZ59" s="6"/>
      <c r="MPA59" s="6"/>
      <c r="MPB59" s="6"/>
      <c r="MPC59" s="6"/>
      <c r="MPD59" s="6"/>
      <c r="MPE59" s="6"/>
      <c r="MPF59" s="6"/>
      <c r="MPG59" s="6"/>
      <c r="MPH59" s="6"/>
      <c r="MPI59" s="6"/>
      <c r="MPJ59" s="6"/>
      <c r="MPK59" s="6"/>
      <c r="MPL59" s="6"/>
      <c r="MPM59" s="6"/>
      <c r="MPN59" s="6"/>
      <c r="MPO59" s="6"/>
      <c r="MPP59" s="6"/>
      <c r="MPQ59" s="6"/>
      <c r="MPR59" s="6"/>
      <c r="MPS59" s="6"/>
      <c r="MPT59" s="6"/>
      <c r="MPU59" s="6"/>
      <c r="MPV59" s="6"/>
      <c r="MPW59" s="6"/>
      <c r="MPX59" s="6"/>
      <c r="MPY59" s="6"/>
      <c r="MPZ59" s="6"/>
      <c r="MQA59" s="6"/>
      <c r="MQB59" s="6"/>
      <c r="MQC59" s="6"/>
      <c r="MQD59" s="6"/>
      <c r="MQE59" s="6"/>
      <c r="MQF59" s="6"/>
      <c r="MQG59" s="6"/>
      <c r="MQH59" s="6"/>
      <c r="MQI59" s="6"/>
      <c r="MQJ59" s="6"/>
      <c r="MQK59" s="6"/>
      <c r="MQL59" s="6"/>
      <c r="MQM59" s="6"/>
      <c r="MQN59" s="6"/>
      <c r="MQO59" s="6"/>
      <c r="MQP59" s="6"/>
      <c r="MQQ59" s="6"/>
      <c r="MQR59" s="6"/>
      <c r="MQS59" s="6"/>
      <c r="MQT59" s="6"/>
      <c r="MQU59" s="6"/>
      <c r="MQV59" s="6"/>
      <c r="MQW59" s="6"/>
      <c r="MQX59" s="6"/>
      <c r="MQY59" s="6"/>
      <c r="MQZ59" s="6"/>
      <c r="MRA59" s="6"/>
      <c r="MRB59" s="6"/>
      <c r="MRC59" s="6"/>
      <c r="MRD59" s="6"/>
      <c r="MRE59" s="6"/>
      <c r="MRF59" s="6"/>
      <c r="MRG59" s="6"/>
      <c r="MRH59" s="6"/>
      <c r="MRI59" s="6"/>
      <c r="MRJ59" s="6"/>
      <c r="MRK59" s="6"/>
      <c r="MRL59" s="6"/>
      <c r="MRM59" s="6"/>
      <c r="MRN59" s="6"/>
      <c r="MRO59" s="6"/>
      <c r="MRP59" s="6"/>
      <c r="MRQ59" s="6"/>
      <c r="MRR59" s="6"/>
      <c r="MRS59" s="6"/>
      <c r="MRT59" s="6"/>
      <c r="MRU59" s="6"/>
      <c r="MRV59" s="6"/>
      <c r="MRW59" s="6"/>
      <c r="MRX59" s="6"/>
      <c r="MRY59" s="6"/>
      <c r="MRZ59" s="6"/>
      <c r="MSA59" s="6"/>
      <c r="MSB59" s="6"/>
      <c r="MSC59" s="6"/>
      <c r="MSD59" s="6"/>
      <c r="MSE59" s="6"/>
      <c r="MSF59" s="6"/>
      <c r="MSG59" s="6"/>
      <c r="MSH59" s="6"/>
      <c r="MSI59" s="6"/>
      <c r="MSJ59" s="6"/>
      <c r="MSK59" s="6"/>
      <c r="MSL59" s="6"/>
      <c r="MSM59" s="6"/>
      <c r="MSN59" s="6"/>
      <c r="MSO59" s="6"/>
      <c r="MSP59" s="6"/>
      <c r="MSQ59" s="6"/>
      <c r="MSR59" s="6"/>
      <c r="MSS59" s="6"/>
      <c r="MST59" s="6"/>
      <c r="MSU59" s="6"/>
      <c r="MSV59" s="6"/>
      <c r="MSW59" s="6"/>
      <c r="MSX59" s="6"/>
      <c r="MSY59" s="6"/>
      <c r="MSZ59" s="6"/>
      <c r="MTA59" s="6"/>
      <c r="MTB59" s="6"/>
      <c r="MTC59" s="6"/>
      <c r="MTD59" s="6"/>
      <c r="MTE59" s="6"/>
      <c r="MTF59" s="6"/>
      <c r="MTG59" s="6"/>
      <c r="MTH59" s="6"/>
      <c r="MTI59" s="6"/>
      <c r="MTJ59" s="6"/>
      <c r="MTK59" s="6"/>
      <c r="MTL59" s="6"/>
      <c r="MTM59" s="6"/>
      <c r="MTN59" s="6"/>
      <c r="MTO59" s="6"/>
      <c r="MTP59" s="6"/>
      <c r="MTQ59" s="6"/>
      <c r="MTR59" s="6"/>
      <c r="MTS59" s="6"/>
      <c r="MTT59" s="6"/>
      <c r="MTU59" s="6"/>
      <c r="MTV59" s="6"/>
      <c r="MTW59" s="6"/>
      <c r="MTX59" s="6"/>
      <c r="MTY59" s="6"/>
      <c r="MTZ59" s="6"/>
      <c r="MUA59" s="6"/>
      <c r="MUB59" s="6"/>
      <c r="MUC59" s="6"/>
      <c r="MUD59" s="6"/>
      <c r="MUE59" s="6"/>
      <c r="MUF59" s="6"/>
      <c r="MUG59" s="6"/>
      <c r="MUH59" s="6"/>
      <c r="MUI59" s="6"/>
      <c r="MUJ59" s="6"/>
      <c r="MUK59" s="6"/>
      <c r="MUL59" s="6"/>
      <c r="MUM59" s="6"/>
      <c r="MUN59" s="6"/>
      <c r="MUO59" s="6"/>
      <c r="MUP59" s="6"/>
      <c r="MUQ59" s="6"/>
      <c r="MUR59" s="6"/>
      <c r="MUS59" s="6"/>
      <c r="MUT59" s="6"/>
      <c r="MUU59" s="6"/>
      <c r="MUV59" s="6"/>
      <c r="MUW59" s="6"/>
      <c r="MUX59" s="6"/>
      <c r="MUY59" s="6"/>
      <c r="MUZ59" s="6"/>
      <c r="MVA59" s="6"/>
      <c r="MVB59" s="6"/>
      <c r="MVC59" s="6"/>
      <c r="MVD59" s="6"/>
      <c r="MVE59" s="6"/>
      <c r="MVF59" s="6"/>
      <c r="MVG59" s="6"/>
      <c r="MVH59" s="6"/>
      <c r="MVI59" s="6"/>
      <c r="MVJ59" s="6"/>
      <c r="MVK59" s="6"/>
      <c r="MVL59" s="6"/>
      <c r="MVM59" s="6"/>
      <c r="MVN59" s="6"/>
      <c r="MVO59" s="6"/>
      <c r="MVP59" s="6"/>
      <c r="MVQ59" s="6"/>
      <c r="MVR59" s="6"/>
      <c r="MVS59" s="6"/>
      <c r="MVT59" s="6"/>
      <c r="MVU59" s="6"/>
      <c r="MVV59" s="6"/>
      <c r="MVW59" s="6"/>
      <c r="MVX59" s="6"/>
      <c r="MVY59" s="6"/>
      <c r="MVZ59" s="6"/>
      <c r="MWA59" s="6"/>
      <c r="MWB59" s="6"/>
      <c r="MWC59" s="6"/>
      <c r="MWD59" s="6"/>
      <c r="MWE59" s="6"/>
      <c r="MWF59" s="6"/>
      <c r="MWG59" s="6"/>
      <c r="MWH59" s="6"/>
      <c r="MWI59" s="6"/>
      <c r="MWJ59" s="6"/>
      <c r="MWK59" s="6"/>
      <c r="MWL59" s="6"/>
      <c r="MWM59" s="6"/>
      <c r="MWN59" s="6"/>
      <c r="MWO59" s="6"/>
      <c r="MWP59" s="6"/>
      <c r="MWQ59" s="6"/>
      <c r="MWR59" s="6"/>
      <c r="MWS59" s="6"/>
      <c r="MWT59" s="6"/>
      <c r="MWU59" s="6"/>
      <c r="MWV59" s="6"/>
      <c r="MWW59" s="6"/>
      <c r="MWX59" s="6"/>
      <c r="MWY59" s="6"/>
      <c r="MWZ59" s="6"/>
      <c r="MXA59" s="6"/>
      <c r="MXB59" s="6"/>
      <c r="MXC59" s="6"/>
      <c r="MXD59" s="6"/>
      <c r="MXE59" s="6"/>
      <c r="MXF59" s="6"/>
      <c r="MXG59" s="6"/>
      <c r="MXH59" s="6"/>
      <c r="MXI59" s="6"/>
      <c r="MXJ59" s="6"/>
      <c r="MXK59" s="6"/>
      <c r="MXL59" s="6"/>
      <c r="MXM59" s="6"/>
      <c r="MXN59" s="6"/>
      <c r="MXO59" s="6"/>
      <c r="MXP59" s="6"/>
      <c r="MXQ59" s="6"/>
      <c r="MXR59" s="6"/>
      <c r="MXS59" s="6"/>
      <c r="MXT59" s="6"/>
      <c r="MXU59" s="6"/>
      <c r="MXV59" s="6"/>
      <c r="MXW59" s="6"/>
      <c r="MXX59" s="6"/>
      <c r="MXY59" s="6"/>
      <c r="MXZ59" s="6"/>
      <c r="MYA59" s="6"/>
      <c r="MYB59" s="6"/>
      <c r="MYC59" s="6"/>
      <c r="MYD59" s="6"/>
      <c r="MYE59" s="6"/>
      <c r="MYF59" s="6"/>
      <c r="MYG59" s="6"/>
      <c r="MYH59" s="6"/>
      <c r="MYI59" s="6"/>
      <c r="MYJ59" s="6"/>
      <c r="MYK59" s="6"/>
      <c r="MYL59" s="6"/>
      <c r="MYM59" s="6"/>
      <c r="MYN59" s="6"/>
      <c r="MYO59" s="6"/>
      <c r="MYP59" s="6"/>
      <c r="MYQ59" s="6"/>
      <c r="MYR59" s="6"/>
      <c r="MYS59" s="6"/>
      <c r="MYT59" s="6"/>
      <c r="MYU59" s="6"/>
      <c r="MYV59" s="6"/>
      <c r="MYW59" s="6"/>
      <c r="MYX59" s="6"/>
      <c r="MYY59" s="6"/>
      <c r="MYZ59" s="6"/>
      <c r="MZA59" s="6"/>
      <c r="MZB59" s="6"/>
      <c r="MZC59" s="6"/>
      <c r="MZD59" s="6"/>
      <c r="MZE59" s="6"/>
      <c r="MZF59" s="6"/>
      <c r="MZG59" s="6"/>
      <c r="MZH59" s="6"/>
      <c r="MZI59" s="6"/>
      <c r="MZJ59" s="6"/>
      <c r="MZK59" s="6"/>
      <c r="MZL59" s="6"/>
      <c r="MZM59" s="6"/>
      <c r="MZN59" s="6"/>
      <c r="MZO59" s="6"/>
      <c r="MZP59" s="6"/>
      <c r="MZQ59" s="6"/>
      <c r="MZR59" s="6"/>
      <c r="MZS59" s="6"/>
      <c r="MZT59" s="6"/>
      <c r="MZU59" s="6"/>
      <c r="MZV59" s="6"/>
      <c r="MZW59" s="6"/>
      <c r="MZX59" s="6"/>
      <c r="MZY59" s="6"/>
      <c r="MZZ59" s="6"/>
      <c r="NAA59" s="6"/>
      <c r="NAB59" s="6"/>
      <c r="NAC59" s="6"/>
      <c r="NAD59" s="6"/>
      <c r="NAE59" s="6"/>
      <c r="NAF59" s="6"/>
      <c r="NAG59" s="6"/>
      <c r="NAH59" s="6"/>
      <c r="NAI59" s="6"/>
      <c r="NAJ59" s="6"/>
      <c r="NAK59" s="6"/>
      <c r="NAL59" s="6"/>
      <c r="NAM59" s="6"/>
      <c r="NAN59" s="6"/>
      <c r="NAO59" s="6"/>
      <c r="NAP59" s="6"/>
      <c r="NAQ59" s="6"/>
      <c r="NAR59" s="6"/>
      <c r="NAS59" s="6"/>
      <c r="NAT59" s="6"/>
      <c r="NAU59" s="6"/>
      <c r="NAV59" s="6"/>
      <c r="NAW59" s="6"/>
      <c r="NAX59" s="6"/>
      <c r="NAY59" s="6"/>
      <c r="NAZ59" s="6"/>
      <c r="NBA59" s="6"/>
      <c r="NBB59" s="6"/>
      <c r="NBC59" s="6"/>
      <c r="NBD59" s="6"/>
      <c r="NBE59" s="6"/>
      <c r="NBF59" s="6"/>
      <c r="NBG59" s="6"/>
      <c r="NBH59" s="6"/>
      <c r="NBI59" s="6"/>
      <c r="NBJ59" s="6"/>
      <c r="NBK59" s="6"/>
      <c r="NBL59" s="6"/>
      <c r="NBM59" s="6"/>
      <c r="NBN59" s="6"/>
      <c r="NBO59" s="6"/>
      <c r="NBP59" s="6"/>
      <c r="NBQ59" s="6"/>
      <c r="NBR59" s="6"/>
      <c r="NBS59" s="6"/>
      <c r="NBT59" s="6"/>
      <c r="NBU59" s="6"/>
      <c r="NBV59" s="6"/>
      <c r="NBW59" s="6"/>
      <c r="NBX59" s="6"/>
      <c r="NBY59" s="6"/>
      <c r="NBZ59" s="6"/>
      <c r="NCA59" s="6"/>
      <c r="NCB59" s="6"/>
      <c r="NCC59" s="6"/>
      <c r="NCD59" s="6"/>
      <c r="NCE59" s="6"/>
      <c r="NCF59" s="6"/>
      <c r="NCG59" s="6"/>
      <c r="NCH59" s="6"/>
      <c r="NCI59" s="6"/>
      <c r="NCJ59" s="6"/>
      <c r="NCK59" s="6"/>
      <c r="NCL59" s="6"/>
      <c r="NCM59" s="6"/>
      <c r="NCN59" s="6"/>
      <c r="NCO59" s="6"/>
      <c r="NCP59" s="6"/>
      <c r="NCQ59" s="6"/>
      <c r="NCR59" s="6"/>
      <c r="NCS59" s="6"/>
      <c r="NCT59" s="6"/>
      <c r="NCU59" s="6"/>
      <c r="NCV59" s="6"/>
      <c r="NCW59" s="6"/>
      <c r="NCX59" s="6"/>
      <c r="NCY59" s="6"/>
      <c r="NCZ59" s="6"/>
      <c r="NDA59" s="6"/>
      <c r="NDB59" s="6"/>
      <c r="NDC59" s="6"/>
      <c r="NDD59" s="6"/>
      <c r="NDE59" s="6"/>
      <c r="NDF59" s="6"/>
      <c r="NDG59" s="6"/>
      <c r="NDH59" s="6"/>
      <c r="NDI59" s="6"/>
      <c r="NDJ59" s="6"/>
      <c r="NDK59" s="6"/>
      <c r="NDL59" s="6"/>
      <c r="NDM59" s="6"/>
      <c r="NDN59" s="6"/>
      <c r="NDO59" s="6"/>
      <c r="NDP59" s="6"/>
      <c r="NDQ59" s="6"/>
      <c r="NDR59" s="6"/>
      <c r="NDS59" s="6"/>
      <c r="NDT59" s="6"/>
      <c r="NDU59" s="6"/>
      <c r="NDV59" s="6"/>
      <c r="NDW59" s="6"/>
      <c r="NDX59" s="6"/>
      <c r="NDY59" s="6"/>
      <c r="NDZ59" s="6"/>
      <c r="NEA59" s="6"/>
      <c r="NEB59" s="6"/>
      <c r="NEC59" s="6"/>
      <c r="NED59" s="6"/>
      <c r="NEE59" s="6"/>
      <c r="NEF59" s="6"/>
      <c r="NEG59" s="6"/>
      <c r="NEH59" s="6"/>
      <c r="NEI59" s="6"/>
      <c r="NEJ59" s="6"/>
      <c r="NEK59" s="6"/>
      <c r="NEL59" s="6"/>
      <c r="NEM59" s="6"/>
      <c r="NEN59" s="6"/>
      <c r="NEO59" s="6"/>
      <c r="NEP59" s="6"/>
      <c r="NEQ59" s="6"/>
      <c r="NER59" s="6"/>
      <c r="NES59" s="6"/>
      <c r="NET59" s="6"/>
      <c r="NEU59" s="6"/>
      <c r="NEV59" s="6"/>
      <c r="NEW59" s="6"/>
      <c r="NEX59" s="6"/>
      <c r="NEY59" s="6"/>
      <c r="NEZ59" s="6"/>
      <c r="NFA59" s="6"/>
      <c r="NFB59" s="6"/>
      <c r="NFC59" s="6"/>
      <c r="NFD59" s="6"/>
      <c r="NFE59" s="6"/>
      <c r="NFF59" s="6"/>
      <c r="NFG59" s="6"/>
      <c r="NFH59" s="6"/>
      <c r="NFI59" s="6"/>
      <c r="NFJ59" s="6"/>
      <c r="NFK59" s="6"/>
      <c r="NFL59" s="6"/>
      <c r="NFM59" s="6"/>
      <c r="NFN59" s="6"/>
      <c r="NFO59" s="6"/>
      <c r="NFP59" s="6"/>
      <c r="NFQ59" s="6"/>
      <c r="NFR59" s="6"/>
      <c r="NFS59" s="6"/>
      <c r="NFT59" s="6"/>
      <c r="NFU59" s="6"/>
      <c r="NFV59" s="6"/>
      <c r="NFW59" s="6"/>
      <c r="NFX59" s="6"/>
      <c r="NFY59" s="6"/>
      <c r="NFZ59" s="6"/>
      <c r="NGA59" s="6"/>
      <c r="NGB59" s="6"/>
      <c r="NGC59" s="6"/>
      <c r="NGD59" s="6"/>
      <c r="NGE59" s="6"/>
      <c r="NGF59" s="6"/>
      <c r="NGG59" s="6"/>
      <c r="NGH59" s="6"/>
      <c r="NGI59" s="6"/>
      <c r="NGJ59" s="6"/>
      <c r="NGK59" s="6"/>
      <c r="NGL59" s="6"/>
      <c r="NGM59" s="6"/>
      <c r="NGN59" s="6"/>
      <c r="NGO59" s="6"/>
      <c r="NGP59" s="6"/>
      <c r="NGQ59" s="6"/>
      <c r="NGR59" s="6"/>
      <c r="NGS59" s="6"/>
      <c r="NGT59" s="6"/>
      <c r="NGU59" s="6"/>
      <c r="NGV59" s="6"/>
      <c r="NGW59" s="6"/>
      <c r="NGX59" s="6"/>
      <c r="NGY59" s="6"/>
      <c r="NGZ59" s="6"/>
      <c r="NHA59" s="6"/>
      <c r="NHB59" s="6"/>
      <c r="NHC59" s="6"/>
      <c r="NHD59" s="6"/>
      <c r="NHE59" s="6"/>
      <c r="NHF59" s="6"/>
      <c r="NHG59" s="6"/>
      <c r="NHH59" s="6"/>
      <c r="NHI59" s="6"/>
      <c r="NHJ59" s="6"/>
      <c r="NHK59" s="6"/>
      <c r="NHL59" s="6"/>
      <c r="NHM59" s="6"/>
      <c r="NHN59" s="6"/>
      <c r="NHO59" s="6"/>
      <c r="NHP59" s="6"/>
      <c r="NHQ59" s="6"/>
      <c r="NHR59" s="6"/>
      <c r="NHS59" s="6"/>
      <c r="NHT59" s="6"/>
      <c r="NHU59" s="6"/>
      <c r="NHV59" s="6"/>
      <c r="NHW59" s="6"/>
      <c r="NHX59" s="6"/>
      <c r="NHY59" s="6"/>
      <c r="NHZ59" s="6"/>
      <c r="NIA59" s="6"/>
      <c r="NIB59" s="6"/>
      <c r="NIC59" s="6"/>
      <c r="NID59" s="6"/>
      <c r="NIE59" s="6"/>
      <c r="NIF59" s="6"/>
      <c r="NIG59" s="6"/>
      <c r="NIH59" s="6"/>
      <c r="NII59" s="6"/>
      <c r="NIJ59" s="6"/>
      <c r="NIK59" s="6"/>
      <c r="NIL59" s="6"/>
      <c r="NIM59" s="6"/>
      <c r="NIN59" s="6"/>
      <c r="NIO59" s="6"/>
      <c r="NIP59" s="6"/>
      <c r="NIQ59" s="6"/>
      <c r="NIR59" s="6"/>
      <c r="NIS59" s="6"/>
      <c r="NIT59" s="6"/>
      <c r="NIU59" s="6"/>
      <c r="NIV59" s="6"/>
      <c r="NIW59" s="6"/>
      <c r="NIX59" s="6"/>
      <c r="NIY59" s="6"/>
      <c r="NIZ59" s="6"/>
      <c r="NJA59" s="6"/>
      <c r="NJB59" s="6"/>
      <c r="NJC59" s="6"/>
      <c r="NJD59" s="6"/>
      <c r="NJE59" s="6"/>
      <c r="NJF59" s="6"/>
      <c r="NJG59" s="6"/>
      <c r="NJH59" s="6"/>
      <c r="NJI59" s="6"/>
      <c r="NJJ59" s="6"/>
      <c r="NJK59" s="6"/>
      <c r="NJL59" s="6"/>
      <c r="NJM59" s="6"/>
      <c r="NJN59" s="6"/>
      <c r="NJO59" s="6"/>
      <c r="NJP59" s="6"/>
      <c r="NJQ59" s="6"/>
      <c r="NJR59" s="6"/>
      <c r="NJS59" s="6"/>
      <c r="NJT59" s="6"/>
      <c r="NJU59" s="6"/>
      <c r="NJV59" s="6"/>
      <c r="NJW59" s="6"/>
      <c r="NJX59" s="6"/>
      <c r="NJY59" s="6"/>
      <c r="NJZ59" s="6"/>
      <c r="NKA59" s="6"/>
      <c r="NKB59" s="6"/>
      <c r="NKC59" s="6"/>
      <c r="NKD59" s="6"/>
      <c r="NKE59" s="6"/>
      <c r="NKF59" s="6"/>
      <c r="NKG59" s="6"/>
      <c r="NKH59" s="6"/>
      <c r="NKI59" s="6"/>
      <c r="NKJ59" s="6"/>
      <c r="NKK59" s="6"/>
      <c r="NKL59" s="6"/>
      <c r="NKM59" s="6"/>
      <c r="NKN59" s="6"/>
      <c r="NKO59" s="6"/>
      <c r="NKP59" s="6"/>
      <c r="NKQ59" s="6"/>
      <c r="NKR59" s="6"/>
      <c r="NKS59" s="6"/>
      <c r="NKT59" s="6"/>
      <c r="NKU59" s="6"/>
      <c r="NKV59" s="6"/>
      <c r="NKW59" s="6"/>
      <c r="NKX59" s="6"/>
      <c r="NKY59" s="6"/>
      <c r="NKZ59" s="6"/>
      <c r="NLA59" s="6"/>
      <c r="NLB59" s="6"/>
      <c r="NLC59" s="6"/>
      <c r="NLD59" s="6"/>
      <c r="NLE59" s="6"/>
      <c r="NLF59" s="6"/>
      <c r="NLG59" s="6"/>
      <c r="NLH59" s="6"/>
      <c r="NLI59" s="6"/>
      <c r="NLJ59" s="6"/>
      <c r="NLK59" s="6"/>
      <c r="NLL59" s="6"/>
      <c r="NLM59" s="6"/>
      <c r="NLN59" s="6"/>
      <c r="NLO59" s="6"/>
      <c r="NLP59" s="6"/>
      <c r="NLQ59" s="6"/>
      <c r="NLR59" s="6"/>
      <c r="NLS59" s="6"/>
      <c r="NLT59" s="6"/>
      <c r="NLU59" s="6"/>
      <c r="NLV59" s="6"/>
      <c r="NLW59" s="6"/>
      <c r="NLX59" s="6"/>
      <c r="NLY59" s="6"/>
      <c r="NLZ59" s="6"/>
      <c r="NMA59" s="6"/>
      <c r="NMB59" s="6"/>
      <c r="NMC59" s="6"/>
      <c r="NMD59" s="6"/>
      <c r="NME59" s="6"/>
      <c r="NMF59" s="6"/>
      <c r="NMG59" s="6"/>
      <c r="NMH59" s="6"/>
      <c r="NMI59" s="6"/>
      <c r="NMJ59" s="6"/>
      <c r="NMK59" s="6"/>
      <c r="NML59" s="6"/>
      <c r="NMM59" s="6"/>
      <c r="NMN59" s="6"/>
      <c r="NMO59" s="6"/>
      <c r="NMP59" s="6"/>
      <c r="NMQ59" s="6"/>
      <c r="NMR59" s="6"/>
      <c r="NMS59" s="6"/>
      <c r="NMT59" s="6"/>
      <c r="NMU59" s="6"/>
      <c r="NMV59" s="6"/>
      <c r="NMW59" s="6"/>
      <c r="NMX59" s="6"/>
      <c r="NMY59" s="6"/>
      <c r="NMZ59" s="6"/>
      <c r="NNA59" s="6"/>
      <c r="NNB59" s="6"/>
      <c r="NNC59" s="6"/>
      <c r="NND59" s="6"/>
      <c r="NNE59" s="6"/>
      <c r="NNF59" s="6"/>
      <c r="NNG59" s="6"/>
      <c r="NNH59" s="6"/>
      <c r="NNI59" s="6"/>
      <c r="NNJ59" s="6"/>
      <c r="NNK59" s="6"/>
      <c r="NNL59" s="6"/>
      <c r="NNM59" s="6"/>
      <c r="NNN59" s="6"/>
      <c r="NNO59" s="6"/>
      <c r="NNP59" s="6"/>
      <c r="NNQ59" s="6"/>
      <c r="NNR59" s="6"/>
      <c r="NNS59" s="6"/>
      <c r="NNT59" s="6"/>
      <c r="NNU59" s="6"/>
      <c r="NNV59" s="6"/>
      <c r="NNW59" s="6"/>
      <c r="NNX59" s="6"/>
      <c r="NNY59" s="6"/>
      <c r="NNZ59" s="6"/>
      <c r="NOA59" s="6"/>
      <c r="NOB59" s="6"/>
      <c r="NOC59" s="6"/>
      <c r="NOD59" s="6"/>
      <c r="NOE59" s="6"/>
      <c r="NOF59" s="6"/>
      <c r="NOG59" s="6"/>
      <c r="NOH59" s="6"/>
      <c r="NOI59" s="6"/>
      <c r="NOJ59" s="6"/>
      <c r="NOK59" s="6"/>
      <c r="NOL59" s="6"/>
      <c r="NOM59" s="6"/>
      <c r="NON59" s="6"/>
      <c r="NOO59" s="6"/>
      <c r="NOP59" s="6"/>
      <c r="NOQ59" s="6"/>
      <c r="NOR59" s="6"/>
      <c r="NOS59" s="6"/>
      <c r="NOT59" s="6"/>
      <c r="NOU59" s="6"/>
      <c r="NOV59" s="6"/>
      <c r="NOW59" s="6"/>
      <c r="NOX59" s="6"/>
      <c r="NOY59" s="6"/>
      <c r="NOZ59" s="6"/>
      <c r="NPA59" s="6"/>
      <c r="NPB59" s="6"/>
      <c r="NPC59" s="6"/>
      <c r="NPD59" s="6"/>
      <c r="NPE59" s="6"/>
      <c r="NPF59" s="6"/>
      <c r="NPG59" s="6"/>
      <c r="NPH59" s="6"/>
      <c r="NPI59" s="6"/>
      <c r="NPJ59" s="6"/>
      <c r="NPK59" s="6"/>
      <c r="NPL59" s="6"/>
      <c r="NPM59" s="6"/>
      <c r="NPN59" s="6"/>
      <c r="NPO59" s="6"/>
      <c r="NPP59" s="6"/>
      <c r="NPQ59" s="6"/>
      <c r="NPR59" s="6"/>
      <c r="NPS59" s="6"/>
      <c r="NPT59" s="6"/>
      <c r="NPU59" s="6"/>
      <c r="NPV59" s="6"/>
      <c r="NPW59" s="6"/>
      <c r="NPX59" s="6"/>
      <c r="NPY59" s="6"/>
      <c r="NPZ59" s="6"/>
      <c r="NQA59" s="6"/>
      <c r="NQB59" s="6"/>
      <c r="NQC59" s="6"/>
      <c r="NQD59" s="6"/>
      <c r="NQE59" s="6"/>
      <c r="NQF59" s="6"/>
      <c r="NQG59" s="6"/>
      <c r="NQH59" s="6"/>
      <c r="NQI59" s="6"/>
      <c r="NQJ59" s="6"/>
      <c r="NQK59" s="6"/>
      <c r="NQL59" s="6"/>
      <c r="NQM59" s="6"/>
      <c r="NQN59" s="6"/>
      <c r="NQO59" s="6"/>
      <c r="NQP59" s="6"/>
      <c r="NQQ59" s="6"/>
      <c r="NQR59" s="6"/>
      <c r="NQS59" s="6"/>
      <c r="NQT59" s="6"/>
      <c r="NQU59" s="6"/>
      <c r="NQV59" s="6"/>
      <c r="NQW59" s="6"/>
      <c r="NQX59" s="6"/>
      <c r="NQY59" s="6"/>
      <c r="NQZ59" s="6"/>
      <c r="NRA59" s="6"/>
      <c r="NRB59" s="6"/>
      <c r="NRC59" s="6"/>
      <c r="NRD59" s="6"/>
      <c r="NRE59" s="6"/>
      <c r="NRF59" s="6"/>
      <c r="NRG59" s="6"/>
      <c r="NRH59" s="6"/>
      <c r="NRI59" s="6"/>
      <c r="NRJ59" s="6"/>
      <c r="NRK59" s="6"/>
      <c r="NRL59" s="6"/>
      <c r="NRM59" s="6"/>
      <c r="NRN59" s="6"/>
      <c r="NRO59" s="6"/>
      <c r="NRP59" s="6"/>
      <c r="NRQ59" s="6"/>
      <c r="NRR59" s="6"/>
      <c r="NRS59" s="6"/>
      <c r="NRT59" s="6"/>
      <c r="NRU59" s="6"/>
      <c r="NRV59" s="6"/>
      <c r="NRW59" s="6"/>
      <c r="NRX59" s="6"/>
      <c r="NRY59" s="6"/>
      <c r="NRZ59" s="6"/>
      <c r="NSA59" s="6"/>
      <c r="NSB59" s="6"/>
      <c r="NSC59" s="6"/>
      <c r="NSD59" s="6"/>
      <c r="NSE59" s="6"/>
      <c r="NSF59" s="6"/>
      <c r="NSG59" s="6"/>
      <c r="NSH59" s="6"/>
      <c r="NSI59" s="6"/>
      <c r="NSJ59" s="6"/>
      <c r="NSK59" s="6"/>
      <c r="NSL59" s="6"/>
      <c r="NSM59" s="6"/>
      <c r="NSN59" s="6"/>
      <c r="NSO59" s="6"/>
      <c r="NSP59" s="6"/>
      <c r="NSQ59" s="6"/>
      <c r="NSR59" s="6"/>
      <c r="NSS59" s="6"/>
      <c r="NST59" s="6"/>
      <c r="NSU59" s="6"/>
      <c r="NSV59" s="6"/>
      <c r="NSW59" s="6"/>
      <c r="NSX59" s="6"/>
      <c r="NSY59" s="6"/>
      <c r="NSZ59" s="6"/>
      <c r="NTA59" s="6"/>
      <c r="NTB59" s="6"/>
      <c r="NTC59" s="6"/>
      <c r="NTD59" s="6"/>
      <c r="NTE59" s="6"/>
      <c r="NTF59" s="6"/>
      <c r="NTG59" s="6"/>
      <c r="NTH59" s="6"/>
      <c r="NTI59" s="6"/>
      <c r="NTJ59" s="6"/>
      <c r="NTK59" s="6"/>
      <c r="NTL59" s="6"/>
      <c r="NTM59" s="6"/>
      <c r="NTN59" s="6"/>
      <c r="NTO59" s="6"/>
      <c r="NTP59" s="6"/>
      <c r="NTQ59" s="6"/>
      <c r="NTR59" s="6"/>
      <c r="NTS59" s="6"/>
      <c r="NTT59" s="6"/>
      <c r="NTU59" s="6"/>
      <c r="NTV59" s="6"/>
      <c r="NTW59" s="6"/>
      <c r="NTX59" s="6"/>
      <c r="NTY59" s="6"/>
      <c r="NTZ59" s="6"/>
      <c r="NUA59" s="6"/>
      <c r="NUB59" s="6"/>
      <c r="NUC59" s="6"/>
      <c r="NUD59" s="6"/>
      <c r="NUE59" s="6"/>
      <c r="NUF59" s="6"/>
      <c r="NUG59" s="6"/>
      <c r="NUH59" s="6"/>
      <c r="NUI59" s="6"/>
      <c r="NUJ59" s="6"/>
      <c r="NUK59" s="6"/>
      <c r="NUL59" s="6"/>
      <c r="NUM59" s="6"/>
      <c r="NUN59" s="6"/>
      <c r="NUO59" s="6"/>
      <c r="NUP59" s="6"/>
      <c r="NUQ59" s="6"/>
      <c r="NUR59" s="6"/>
      <c r="NUS59" s="6"/>
      <c r="NUT59" s="6"/>
      <c r="NUU59" s="6"/>
      <c r="NUV59" s="6"/>
      <c r="NUW59" s="6"/>
      <c r="NUX59" s="6"/>
      <c r="NUY59" s="6"/>
      <c r="NUZ59" s="6"/>
      <c r="NVA59" s="6"/>
      <c r="NVB59" s="6"/>
      <c r="NVC59" s="6"/>
      <c r="NVD59" s="6"/>
      <c r="NVE59" s="6"/>
      <c r="NVF59" s="6"/>
      <c r="NVG59" s="6"/>
      <c r="NVH59" s="6"/>
      <c r="NVI59" s="6"/>
      <c r="NVJ59" s="6"/>
      <c r="NVK59" s="6"/>
      <c r="NVL59" s="6"/>
      <c r="NVM59" s="6"/>
      <c r="NVN59" s="6"/>
      <c r="NVO59" s="6"/>
      <c r="NVP59" s="6"/>
      <c r="NVQ59" s="6"/>
      <c r="NVR59" s="6"/>
      <c r="NVS59" s="6"/>
      <c r="NVT59" s="6"/>
      <c r="NVU59" s="6"/>
      <c r="NVV59" s="6"/>
      <c r="NVW59" s="6"/>
      <c r="NVX59" s="6"/>
      <c r="NVY59" s="6"/>
      <c r="NVZ59" s="6"/>
      <c r="NWA59" s="6"/>
      <c r="NWB59" s="6"/>
      <c r="NWC59" s="6"/>
      <c r="NWD59" s="6"/>
      <c r="NWE59" s="6"/>
      <c r="NWF59" s="6"/>
      <c r="NWG59" s="6"/>
      <c r="NWH59" s="6"/>
      <c r="NWI59" s="6"/>
      <c r="NWJ59" s="6"/>
      <c r="NWK59" s="6"/>
      <c r="NWL59" s="6"/>
      <c r="NWM59" s="6"/>
      <c r="NWN59" s="6"/>
      <c r="NWO59" s="6"/>
      <c r="NWP59" s="6"/>
      <c r="NWQ59" s="6"/>
      <c r="NWR59" s="6"/>
      <c r="NWS59" s="6"/>
      <c r="NWT59" s="6"/>
      <c r="NWU59" s="6"/>
      <c r="NWV59" s="6"/>
      <c r="NWW59" s="6"/>
      <c r="NWX59" s="6"/>
      <c r="NWY59" s="6"/>
      <c r="NWZ59" s="6"/>
      <c r="NXA59" s="6"/>
      <c r="NXB59" s="6"/>
      <c r="NXC59" s="6"/>
      <c r="NXD59" s="6"/>
      <c r="NXE59" s="6"/>
      <c r="NXF59" s="6"/>
      <c r="NXG59" s="6"/>
      <c r="NXH59" s="6"/>
      <c r="NXI59" s="6"/>
      <c r="NXJ59" s="6"/>
      <c r="NXK59" s="6"/>
      <c r="NXL59" s="6"/>
      <c r="NXM59" s="6"/>
      <c r="NXN59" s="6"/>
      <c r="NXO59" s="6"/>
      <c r="NXP59" s="6"/>
      <c r="NXQ59" s="6"/>
      <c r="NXR59" s="6"/>
      <c r="NXS59" s="6"/>
      <c r="NXT59" s="6"/>
      <c r="NXU59" s="6"/>
      <c r="NXV59" s="6"/>
      <c r="NXW59" s="6"/>
      <c r="NXX59" s="6"/>
      <c r="NXY59" s="6"/>
      <c r="NXZ59" s="6"/>
      <c r="NYA59" s="6"/>
      <c r="NYB59" s="6"/>
      <c r="NYC59" s="6"/>
      <c r="NYD59" s="6"/>
      <c r="NYE59" s="6"/>
      <c r="NYF59" s="6"/>
      <c r="NYG59" s="6"/>
      <c r="NYH59" s="6"/>
      <c r="NYI59" s="6"/>
      <c r="NYJ59" s="6"/>
      <c r="NYK59" s="6"/>
      <c r="NYL59" s="6"/>
      <c r="NYM59" s="6"/>
      <c r="NYN59" s="6"/>
      <c r="NYO59" s="6"/>
      <c r="NYP59" s="6"/>
      <c r="NYQ59" s="6"/>
      <c r="NYR59" s="6"/>
      <c r="NYS59" s="6"/>
      <c r="NYT59" s="6"/>
      <c r="NYU59" s="6"/>
      <c r="NYV59" s="6"/>
      <c r="NYW59" s="6"/>
      <c r="NYX59" s="6"/>
      <c r="NYY59" s="6"/>
      <c r="NYZ59" s="6"/>
      <c r="NZA59" s="6"/>
      <c r="NZB59" s="6"/>
      <c r="NZC59" s="6"/>
      <c r="NZD59" s="6"/>
      <c r="NZE59" s="6"/>
      <c r="NZF59" s="6"/>
      <c r="NZG59" s="6"/>
      <c r="NZH59" s="6"/>
      <c r="NZI59" s="6"/>
      <c r="NZJ59" s="6"/>
      <c r="NZK59" s="6"/>
      <c r="NZL59" s="6"/>
      <c r="NZM59" s="6"/>
      <c r="NZN59" s="6"/>
      <c r="NZO59" s="6"/>
      <c r="NZP59" s="6"/>
      <c r="NZQ59" s="6"/>
      <c r="NZR59" s="6"/>
      <c r="NZS59" s="6"/>
      <c r="NZT59" s="6"/>
      <c r="NZU59" s="6"/>
      <c r="NZV59" s="6"/>
      <c r="NZW59" s="6"/>
      <c r="NZX59" s="6"/>
      <c r="NZY59" s="6"/>
      <c r="NZZ59" s="6"/>
      <c r="OAA59" s="6"/>
      <c r="OAB59" s="6"/>
      <c r="OAC59" s="6"/>
      <c r="OAD59" s="6"/>
      <c r="OAE59" s="6"/>
      <c r="OAF59" s="6"/>
      <c r="OAG59" s="6"/>
      <c r="OAH59" s="6"/>
      <c r="OAI59" s="6"/>
      <c r="OAJ59" s="6"/>
      <c r="OAK59" s="6"/>
      <c r="OAL59" s="6"/>
      <c r="OAM59" s="6"/>
      <c r="OAN59" s="6"/>
      <c r="OAO59" s="6"/>
      <c r="OAP59" s="6"/>
      <c r="OAQ59" s="6"/>
      <c r="OAR59" s="6"/>
      <c r="OAS59" s="6"/>
      <c r="OAT59" s="6"/>
      <c r="OAU59" s="6"/>
      <c r="OAV59" s="6"/>
      <c r="OAW59" s="6"/>
      <c r="OAX59" s="6"/>
      <c r="OAY59" s="6"/>
      <c r="OAZ59" s="6"/>
      <c r="OBA59" s="6"/>
      <c r="OBB59" s="6"/>
      <c r="OBC59" s="6"/>
      <c r="OBD59" s="6"/>
      <c r="OBE59" s="6"/>
      <c r="OBF59" s="6"/>
      <c r="OBG59" s="6"/>
      <c r="OBH59" s="6"/>
      <c r="OBI59" s="6"/>
      <c r="OBJ59" s="6"/>
      <c r="OBK59" s="6"/>
      <c r="OBL59" s="6"/>
      <c r="OBM59" s="6"/>
      <c r="OBN59" s="6"/>
      <c r="OBO59" s="6"/>
      <c r="OBP59" s="6"/>
      <c r="OBQ59" s="6"/>
      <c r="OBR59" s="6"/>
      <c r="OBS59" s="6"/>
      <c r="OBT59" s="6"/>
      <c r="OBU59" s="6"/>
      <c r="OBV59" s="6"/>
      <c r="OBW59" s="6"/>
      <c r="OBX59" s="6"/>
      <c r="OBY59" s="6"/>
      <c r="OBZ59" s="6"/>
      <c r="OCA59" s="6"/>
      <c r="OCB59" s="6"/>
      <c r="OCC59" s="6"/>
      <c r="OCD59" s="6"/>
      <c r="OCE59" s="6"/>
      <c r="OCF59" s="6"/>
      <c r="OCG59" s="6"/>
      <c r="OCH59" s="6"/>
      <c r="OCI59" s="6"/>
      <c r="OCJ59" s="6"/>
      <c r="OCK59" s="6"/>
      <c r="OCL59" s="6"/>
      <c r="OCM59" s="6"/>
      <c r="OCN59" s="6"/>
      <c r="OCO59" s="6"/>
      <c r="OCP59" s="6"/>
      <c r="OCQ59" s="6"/>
      <c r="OCR59" s="6"/>
      <c r="OCS59" s="6"/>
      <c r="OCT59" s="6"/>
      <c r="OCU59" s="6"/>
      <c r="OCV59" s="6"/>
      <c r="OCW59" s="6"/>
      <c r="OCX59" s="6"/>
      <c r="OCY59" s="6"/>
      <c r="OCZ59" s="6"/>
      <c r="ODA59" s="6"/>
      <c r="ODB59" s="6"/>
      <c r="ODC59" s="6"/>
      <c r="ODD59" s="6"/>
      <c r="ODE59" s="6"/>
      <c r="ODF59" s="6"/>
      <c r="ODG59" s="6"/>
      <c r="ODH59" s="6"/>
      <c r="ODI59" s="6"/>
      <c r="ODJ59" s="6"/>
      <c r="ODK59" s="6"/>
      <c r="ODL59" s="6"/>
      <c r="ODM59" s="6"/>
      <c r="ODN59" s="6"/>
      <c r="ODO59" s="6"/>
      <c r="ODP59" s="6"/>
      <c r="ODQ59" s="6"/>
      <c r="ODR59" s="6"/>
      <c r="ODS59" s="6"/>
      <c r="ODT59" s="6"/>
      <c r="ODU59" s="6"/>
      <c r="ODV59" s="6"/>
      <c r="ODW59" s="6"/>
      <c r="ODX59" s="6"/>
      <c r="ODY59" s="6"/>
      <c r="ODZ59" s="6"/>
      <c r="OEA59" s="6"/>
      <c r="OEB59" s="6"/>
      <c r="OEC59" s="6"/>
      <c r="OED59" s="6"/>
      <c r="OEE59" s="6"/>
      <c r="OEF59" s="6"/>
      <c r="OEG59" s="6"/>
      <c r="OEH59" s="6"/>
      <c r="OEI59" s="6"/>
      <c r="OEJ59" s="6"/>
      <c r="OEK59" s="6"/>
      <c r="OEL59" s="6"/>
      <c r="OEM59" s="6"/>
      <c r="OEN59" s="6"/>
      <c r="OEO59" s="6"/>
      <c r="OEP59" s="6"/>
      <c r="OEQ59" s="6"/>
      <c r="OER59" s="6"/>
      <c r="OES59" s="6"/>
      <c r="OET59" s="6"/>
      <c r="OEU59" s="6"/>
      <c r="OEV59" s="6"/>
      <c r="OEW59" s="6"/>
      <c r="OEX59" s="6"/>
      <c r="OEY59" s="6"/>
      <c r="OEZ59" s="6"/>
      <c r="OFA59" s="6"/>
      <c r="OFB59" s="6"/>
      <c r="OFC59" s="6"/>
      <c r="OFD59" s="6"/>
      <c r="OFE59" s="6"/>
      <c r="OFF59" s="6"/>
      <c r="OFG59" s="6"/>
      <c r="OFH59" s="6"/>
      <c r="OFI59" s="6"/>
      <c r="OFJ59" s="6"/>
      <c r="OFK59" s="6"/>
      <c r="OFL59" s="6"/>
      <c r="OFM59" s="6"/>
      <c r="OFN59" s="6"/>
      <c r="OFO59" s="6"/>
      <c r="OFP59" s="6"/>
      <c r="OFQ59" s="6"/>
      <c r="OFR59" s="6"/>
      <c r="OFS59" s="6"/>
      <c r="OFT59" s="6"/>
      <c r="OFU59" s="6"/>
      <c r="OFV59" s="6"/>
      <c r="OFW59" s="6"/>
      <c r="OFX59" s="6"/>
      <c r="OFY59" s="6"/>
      <c r="OFZ59" s="6"/>
      <c r="OGA59" s="6"/>
      <c r="OGB59" s="6"/>
      <c r="OGC59" s="6"/>
      <c r="OGD59" s="6"/>
      <c r="OGE59" s="6"/>
      <c r="OGF59" s="6"/>
      <c r="OGG59" s="6"/>
      <c r="OGH59" s="6"/>
      <c r="OGI59" s="6"/>
      <c r="OGJ59" s="6"/>
      <c r="OGK59" s="6"/>
      <c r="OGL59" s="6"/>
      <c r="OGM59" s="6"/>
      <c r="OGN59" s="6"/>
      <c r="OGO59" s="6"/>
      <c r="OGP59" s="6"/>
      <c r="OGQ59" s="6"/>
      <c r="OGR59" s="6"/>
      <c r="OGS59" s="6"/>
      <c r="OGT59" s="6"/>
      <c r="OGU59" s="6"/>
      <c r="OGV59" s="6"/>
      <c r="OGW59" s="6"/>
      <c r="OGX59" s="6"/>
      <c r="OGY59" s="6"/>
      <c r="OGZ59" s="6"/>
      <c r="OHA59" s="6"/>
      <c r="OHB59" s="6"/>
      <c r="OHC59" s="6"/>
      <c r="OHD59" s="6"/>
      <c r="OHE59" s="6"/>
      <c r="OHF59" s="6"/>
      <c r="OHG59" s="6"/>
      <c r="OHH59" s="6"/>
      <c r="OHI59" s="6"/>
      <c r="OHJ59" s="6"/>
      <c r="OHK59" s="6"/>
      <c r="OHL59" s="6"/>
      <c r="OHM59" s="6"/>
      <c r="OHN59" s="6"/>
      <c r="OHO59" s="6"/>
      <c r="OHP59" s="6"/>
      <c r="OHQ59" s="6"/>
      <c r="OHR59" s="6"/>
      <c r="OHS59" s="6"/>
      <c r="OHT59" s="6"/>
      <c r="OHU59" s="6"/>
      <c r="OHV59" s="6"/>
      <c r="OHW59" s="6"/>
      <c r="OHX59" s="6"/>
      <c r="OHY59" s="6"/>
      <c r="OHZ59" s="6"/>
      <c r="OIA59" s="6"/>
      <c r="OIB59" s="6"/>
      <c r="OIC59" s="6"/>
      <c r="OID59" s="6"/>
      <c r="OIE59" s="6"/>
      <c r="OIF59" s="6"/>
      <c r="OIG59" s="6"/>
      <c r="OIH59" s="6"/>
      <c r="OII59" s="6"/>
      <c r="OIJ59" s="6"/>
      <c r="OIK59" s="6"/>
      <c r="OIL59" s="6"/>
      <c r="OIM59" s="6"/>
      <c r="OIN59" s="6"/>
      <c r="OIO59" s="6"/>
      <c r="OIP59" s="6"/>
      <c r="OIQ59" s="6"/>
      <c r="OIR59" s="6"/>
      <c r="OIS59" s="6"/>
      <c r="OIT59" s="6"/>
      <c r="OIU59" s="6"/>
      <c r="OIV59" s="6"/>
      <c r="OIW59" s="6"/>
      <c r="OIX59" s="6"/>
      <c r="OIY59" s="6"/>
      <c r="OIZ59" s="6"/>
      <c r="OJA59" s="6"/>
      <c r="OJB59" s="6"/>
      <c r="OJC59" s="6"/>
      <c r="OJD59" s="6"/>
      <c r="OJE59" s="6"/>
      <c r="OJF59" s="6"/>
      <c r="OJG59" s="6"/>
      <c r="OJH59" s="6"/>
      <c r="OJI59" s="6"/>
      <c r="OJJ59" s="6"/>
      <c r="OJK59" s="6"/>
      <c r="OJL59" s="6"/>
      <c r="OJM59" s="6"/>
      <c r="OJN59" s="6"/>
      <c r="OJO59" s="6"/>
      <c r="OJP59" s="6"/>
      <c r="OJQ59" s="6"/>
      <c r="OJR59" s="6"/>
      <c r="OJS59" s="6"/>
      <c r="OJT59" s="6"/>
      <c r="OJU59" s="6"/>
      <c r="OJV59" s="6"/>
      <c r="OJW59" s="6"/>
      <c r="OJX59" s="6"/>
      <c r="OJY59" s="6"/>
      <c r="OJZ59" s="6"/>
      <c r="OKA59" s="6"/>
      <c r="OKB59" s="6"/>
      <c r="OKC59" s="6"/>
      <c r="OKD59" s="6"/>
      <c r="OKE59" s="6"/>
      <c r="OKF59" s="6"/>
      <c r="OKG59" s="6"/>
      <c r="OKH59" s="6"/>
      <c r="OKI59" s="6"/>
      <c r="OKJ59" s="6"/>
      <c r="OKK59" s="6"/>
      <c r="OKL59" s="6"/>
      <c r="OKM59" s="6"/>
      <c r="OKN59" s="6"/>
      <c r="OKO59" s="6"/>
      <c r="OKP59" s="6"/>
      <c r="OKQ59" s="6"/>
      <c r="OKR59" s="6"/>
      <c r="OKS59" s="6"/>
      <c r="OKT59" s="6"/>
      <c r="OKU59" s="6"/>
      <c r="OKV59" s="6"/>
      <c r="OKW59" s="6"/>
      <c r="OKX59" s="6"/>
      <c r="OKY59" s="6"/>
      <c r="OKZ59" s="6"/>
      <c r="OLA59" s="6"/>
      <c r="OLB59" s="6"/>
      <c r="OLC59" s="6"/>
      <c r="OLD59" s="6"/>
      <c r="OLE59" s="6"/>
      <c r="OLF59" s="6"/>
      <c r="OLG59" s="6"/>
      <c r="OLH59" s="6"/>
      <c r="OLI59" s="6"/>
      <c r="OLJ59" s="6"/>
      <c r="OLK59" s="6"/>
      <c r="OLL59" s="6"/>
      <c r="OLM59" s="6"/>
      <c r="OLN59" s="6"/>
      <c r="OLO59" s="6"/>
      <c r="OLP59" s="6"/>
      <c r="OLQ59" s="6"/>
      <c r="OLR59" s="6"/>
      <c r="OLS59" s="6"/>
      <c r="OLT59" s="6"/>
      <c r="OLU59" s="6"/>
      <c r="OLV59" s="6"/>
      <c r="OLW59" s="6"/>
      <c r="OLX59" s="6"/>
      <c r="OLY59" s="6"/>
      <c r="OLZ59" s="6"/>
      <c r="OMA59" s="6"/>
      <c r="OMB59" s="6"/>
      <c r="OMC59" s="6"/>
      <c r="OMD59" s="6"/>
      <c r="OME59" s="6"/>
      <c r="OMF59" s="6"/>
      <c r="OMG59" s="6"/>
      <c r="OMH59" s="6"/>
      <c r="OMI59" s="6"/>
      <c r="OMJ59" s="6"/>
      <c r="OMK59" s="6"/>
      <c r="OML59" s="6"/>
      <c r="OMM59" s="6"/>
      <c r="OMN59" s="6"/>
      <c r="OMO59" s="6"/>
      <c r="OMP59" s="6"/>
      <c r="OMQ59" s="6"/>
      <c r="OMR59" s="6"/>
      <c r="OMS59" s="6"/>
      <c r="OMT59" s="6"/>
      <c r="OMU59" s="6"/>
      <c r="OMV59" s="6"/>
      <c r="OMW59" s="6"/>
      <c r="OMX59" s="6"/>
      <c r="OMY59" s="6"/>
      <c r="OMZ59" s="6"/>
      <c r="ONA59" s="6"/>
      <c r="ONB59" s="6"/>
      <c r="ONC59" s="6"/>
      <c r="OND59" s="6"/>
      <c r="ONE59" s="6"/>
      <c r="ONF59" s="6"/>
      <c r="ONG59" s="6"/>
      <c r="ONH59" s="6"/>
      <c r="ONI59" s="6"/>
      <c r="ONJ59" s="6"/>
      <c r="ONK59" s="6"/>
      <c r="ONL59" s="6"/>
      <c r="ONM59" s="6"/>
      <c r="ONN59" s="6"/>
      <c r="ONO59" s="6"/>
      <c r="ONP59" s="6"/>
      <c r="ONQ59" s="6"/>
      <c r="ONR59" s="6"/>
      <c r="ONS59" s="6"/>
      <c r="ONT59" s="6"/>
      <c r="ONU59" s="6"/>
      <c r="ONV59" s="6"/>
      <c r="ONW59" s="6"/>
      <c r="ONX59" s="6"/>
      <c r="ONY59" s="6"/>
      <c r="ONZ59" s="6"/>
      <c r="OOA59" s="6"/>
      <c r="OOB59" s="6"/>
      <c r="OOC59" s="6"/>
      <c r="OOD59" s="6"/>
      <c r="OOE59" s="6"/>
      <c r="OOF59" s="6"/>
      <c r="OOG59" s="6"/>
      <c r="OOH59" s="6"/>
      <c r="OOI59" s="6"/>
      <c r="OOJ59" s="6"/>
      <c r="OOK59" s="6"/>
      <c r="OOL59" s="6"/>
      <c r="OOM59" s="6"/>
      <c r="OON59" s="6"/>
      <c r="OOO59" s="6"/>
      <c r="OOP59" s="6"/>
      <c r="OOQ59" s="6"/>
      <c r="OOR59" s="6"/>
      <c r="OOS59" s="6"/>
      <c r="OOT59" s="6"/>
      <c r="OOU59" s="6"/>
      <c r="OOV59" s="6"/>
      <c r="OOW59" s="6"/>
      <c r="OOX59" s="6"/>
      <c r="OOY59" s="6"/>
      <c r="OOZ59" s="6"/>
      <c r="OPA59" s="6"/>
      <c r="OPB59" s="6"/>
      <c r="OPC59" s="6"/>
      <c r="OPD59" s="6"/>
      <c r="OPE59" s="6"/>
      <c r="OPF59" s="6"/>
      <c r="OPG59" s="6"/>
      <c r="OPH59" s="6"/>
      <c r="OPI59" s="6"/>
      <c r="OPJ59" s="6"/>
      <c r="OPK59" s="6"/>
      <c r="OPL59" s="6"/>
      <c r="OPM59" s="6"/>
      <c r="OPN59" s="6"/>
      <c r="OPO59" s="6"/>
      <c r="OPP59" s="6"/>
      <c r="OPQ59" s="6"/>
      <c r="OPR59" s="6"/>
      <c r="OPS59" s="6"/>
      <c r="OPT59" s="6"/>
      <c r="OPU59" s="6"/>
      <c r="OPV59" s="6"/>
      <c r="OPW59" s="6"/>
      <c r="OPX59" s="6"/>
      <c r="OPY59" s="6"/>
      <c r="OPZ59" s="6"/>
      <c r="OQA59" s="6"/>
      <c r="OQB59" s="6"/>
      <c r="OQC59" s="6"/>
      <c r="OQD59" s="6"/>
      <c r="OQE59" s="6"/>
      <c r="OQF59" s="6"/>
      <c r="OQG59" s="6"/>
      <c r="OQH59" s="6"/>
      <c r="OQI59" s="6"/>
      <c r="OQJ59" s="6"/>
      <c r="OQK59" s="6"/>
      <c r="OQL59" s="6"/>
      <c r="OQM59" s="6"/>
      <c r="OQN59" s="6"/>
      <c r="OQO59" s="6"/>
      <c r="OQP59" s="6"/>
      <c r="OQQ59" s="6"/>
      <c r="OQR59" s="6"/>
      <c r="OQS59" s="6"/>
      <c r="OQT59" s="6"/>
      <c r="OQU59" s="6"/>
      <c r="OQV59" s="6"/>
      <c r="OQW59" s="6"/>
      <c r="OQX59" s="6"/>
      <c r="OQY59" s="6"/>
      <c r="OQZ59" s="6"/>
      <c r="ORA59" s="6"/>
      <c r="ORB59" s="6"/>
      <c r="ORC59" s="6"/>
      <c r="ORD59" s="6"/>
      <c r="ORE59" s="6"/>
      <c r="ORF59" s="6"/>
      <c r="ORG59" s="6"/>
      <c r="ORH59" s="6"/>
      <c r="ORI59" s="6"/>
      <c r="ORJ59" s="6"/>
      <c r="ORK59" s="6"/>
      <c r="ORL59" s="6"/>
      <c r="ORM59" s="6"/>
      <c r="ORN59" s="6"/>
      <c r="ORO59" s="6"/>
      <c r="ORP59" s="6"/>
      <c r="ORQ59" s="6"/>
      <c r="ORR59" s="6"/>
      <c r="ORS59" s="6"/>
      <c r="ORT59" s="6"/>
      <c r="ORU59" s="6"/>
      <c r="ORV59" s="6"/>
      <c r="ORW59" s="6"/>
      <c r="ORX59" s="6"/>
      <c r="ORY59" s="6"/>
      <c r="ORZ59" s="6"/>
      <c r="OSA59" s="6"/>
      <c r="OSB59" s="6"/>
      <c r="OSC59" s="6"/>
      <c r="OSD59" s="6"/>
      <c r="OSE59" s="6"/>
      <c r="OSF59" s="6"/>
      <c r="OSG59" s="6"/>
      <c r="OSH59" s="6"/>
      <c r="OSI59" s="6"/>
      <c r="OSJ59" s="6"/>
      <c r="OSK59" s="6"/>
      <c r="OSL59" s="6"/>
      <c r="OSM59" s="6"/>
      <c r="OSN59" s="6"/>
      <c r="OSO59" s="6"/>
      <c r="OSP59" s="6"/>
      <c r="OSQ59" s="6"/>
      <c r="OSR59" s="6"/>
      <c r="OSS59" s="6"/>
      <c r="OST59" s="6"/>
      <c r="OSU59" s="6"/>
      <c r="OSV59" s="6"/>
      <c r="OSW59" s="6"/>
      <c r="OSX59" s="6"/>
      <c r="OSY59" s="6"/>
      <c r="OSZ59" s="6"/>
      <c r="OTA59" s="6"/>
      <c r="OTB59" s="6"/>
      <c r="OTC59" s="6"/>
      <c r="OTD59" s="6"/>
      <c r="OTE59" s="6"/>
      <c r="OTF59" s="6"/>
      <c r="OTG59" s="6"/>
      <c r="OTH59" s="6"/>
      <c r="OTI59" s="6"/>
      <c r="OTJ59" s="6"/>
      <c r="OTK59" s="6"/>
      <c r="OTL59" s="6"/>
      <c r="OTM59" s="6"/>
      <c r="OTN59" s="6"/>
      <c r="OTO59" s="6"/>
      <c r="OTP59" s="6"/>
      <c r="OTQ59" s="6"/>
      <c r="OTR59" s="6"/>
      <c r="OTS59" s="6"/>
      <c r="OTT59" s="6"/>
      <c r="OTU59" s="6"/>
      <c r="OTV59" s="6"/>
      <c r="OTW59" s="6"/>
      <c r="OTX59" s="6"/>
      <c r="OTY59" s="6"/>
      <c r="OTZ59" s="6"/>
      <c r="OUA59" s="6"/>
      <c r="OUB59" s="6"/>
      <c r="OUC59" s="6"/>
      <c r="OUD59" s="6"/>
      <c r="OUE59" s="6"/>
      <c r="OUF59" s="6"/>
      <c r="OUG59" s="6"/>
      <c r="OUH59" s="6"/>
      <c r="OUI59" s="6"/>
      <c r="OUJ59" s="6"/>
      <c r="OUK59" s="6"/>
      <c r="OUL59" s="6"/>
      <c r="OUM59" s="6"/>
      <c r="OUN59" s="6"/>
      <c r="OUO59" s="6"/>
      <c r="OUP59" s="6"/>
      <c r="OUQ59" s="6"/>
      <c r="OUR59" s="6"/>
      <c r="OUS59" s="6"/>
      <c r="OUT59" s="6"/>
      <c r="OUU59" s="6"/>
      <c r="OUV59" s="6"/>
      <c r="OUW59" s="6"/>
      <c r="OUX59" s="6"/>
      <c r="OUY59" s="6"/>
      <c r="OUZ59" s="6"/>
      <c r="OVA59" s="6"/>
      <c r="OVB59" s="6"/>
      <c r="OVC59" s="6"/>
      <c r="OVD59" s="6"/>
      <c r="OVE59" s="6"/>
      <c r="OVF59" s="6"/>
      <c r="OVG59" s="6"/>
      <c r="OVH59" s="6"/>
      <c r="OVI59" s="6"/>
      <c r="OVJ59" s="6"/>
      <c r="OVK59" s="6"/>
      <c r="OVL59" s="6"/>
      <c r="OVM59" s="6"/>
      <c r="OVN59" s="6"/>
      <c r="OVO59" s="6"/>
      <c r="OVP59" s="6"/>
      <c r="OVQ59" s="6"/>
      <c r="OVR59" s="6"/>
      <c r="OVS59" s="6"/>
      <c r="OVT59" s="6"/>
      <c r="OVU59" s="6"/>
      <c r="OVV59" s="6"/>
      <c r="OVW59" s="6"/>
      <c r="OVX59" s="6"/>
      <c r="OVY59" s="6"/>
      <c r="OVZ59" s="6"/>
      <c r="OWA59" s="6"/>
      <c r="OWB59" s="6"/>
      <c r="OWC59" s="6"/>
      <c r="OWD59" s="6"/>
      <c r="OWE59" s="6"/>
      <c r="OWF59" s="6"/>
      <c r="OWG59" s="6"/>
      <c r="OWH59" s="6"/>
      <c r="OWI59" s="6"/>
      <c r="OWJ59" s="6"/>
      <c r="OWK59" s="6"/>
      <c r="OWL59" s="6"/>
      <c r="OWM59" s="6"/>
      <c r="OWN59" s="6"/>
      <c r="OWO59" s="6"/>
      <c r="OWP59" s="6"/>
      <c r="OWQ59" s="6"/>
      <c r="OWR59" s="6"/>
      <c r="OWS59" s="6"/>
      <c r="OWT59" s="6"/>
      <c r="OWU59" s="6"/>
      <c r="OWV59" s="6"/>
      <c r="OWW59" s="6"/>
      <c r="OWX59" s="6"/>
      <c r="OWY59" s="6"/>
      <c r="OWZ59" s="6"/>
      <c r="OXA59" s="6"/>
      <c r="OXB59" s="6"/>
      <c r="OXC59" s="6"/>
      <c r="OXD59" s="6"/>
      <c r="OXE59" s="6"/>
      <c r="OXF59" s="6"/>
      <c r="OXG59" s="6"/>
      <c r="OXH59" s="6"/>
      <c r="OXI59" s="6"/>
      <c r="OXJ59" s="6"/>
      <c r="OXK59" s="6"/>
      <c r="OXL59" s="6"/>
      <c r="OXM59" s="6"/>
      <c r="OXN59" s="6"/>
      <c r="OXO59" s="6"/>
      <c r="OXP59" s="6"/>
      <c r="OXQ59" s="6"/>
      <c r="OXR59" s="6"/>
      <c r="OXS59" s="6"/>
      <c r="OXT59" s="6"/>
      <c r="OXU59" s="6"/>
      <c r="OXV59" s="6"/>
      <c r="OXW59" s="6"/>
      <c r="OXX59" s="6"/>
      <c r="OXY59" s="6"/>
      <c r="OXZ59" s="6"/>
      <c r="OYA59" s="6"/>
      <c r="OYB59" s="6"/>
      <c r="OYC59" s="6"/>
      <c r="OYD59" s="6"/>
      <c r="OYE59" s="6"/>
      <c r="OYF59" s="6"/>
      <c r="OYG59" s="6"/>
      <c r="OYH59" s="6"/>
      <c r="OYI59" s="6"/>
      <c r="OYJ59" s="6"/>
      <c r="OYK59" s="6"/>
      <c r="OYL59" s="6"/>
      <c r="OYM59" s="6"/>
      <c r="OYN59" s="6"/>
      <c r="OYO59" s="6"/>
      <c r="OYP59" s="6"/>
      <c r="OYQ59" s="6"/>
      <c r="OYR59" s="6"/>
      <c r="OYS59" s="6"/>
      <c r="OYT59" s="6"/>
      <c r="OYU59" s="6"/>
      <c r="OYV59" s="6"/>
      <c r="OYW59" s="6"/>
      <c r="OYX59" s="6"/>
      <c r="OYY59" s="6"/>
      <c r="OYZ59" s="6"/>
      <c r="OZA59" s="6"/>
      <c r="OZB59" s="6"/>
      <c r="OZC59" s="6"/>
      <c r="OZD59" s="6"/>
      <c r="OZE59" s="6"/>
      <c r="OZF59" s="6"/>
      <c r="OZG59" s="6"/>
      <c r="OZH59" s="6"/>
      <c r="OZI59" s="6"/>
      <c r="OZJ59" s="6"/>
      <c r="OZK59" s="6"/>
      <c r="OZL59" s="6"/>
      <c r="OZM59" s="6"/>
      <c r="OZN59" s="6"/>
      <c r="OZO59" s="6"/>
      <c r="OZP59" s="6"/>
      <c r="OZQ59" s="6"/>
      <c r="OZR59" s="6"/>
      <c r="OZS59" s="6"/>
      <c r="OZT59" s="6"/>
      <c r="OZU59" s="6"/>
      <c r="OZV59" s="6"/>
      <c r="OZW59" s="6"/>
      <c r="OZX59" s="6"/>
      <c r="OZY59" s="6"/>
      <c r="OZZ59" s="6"/>
      <c r="PAA59" s="6"/>
      <c r="PAB59" s="6"/>
      <c r="PAC59" s="6"/>
      <c r="PAD59" s="6"/>
      <c r="PAE59" s="6"/>
      <c r="PAF59" s="6"/>
      <c r="PAG59" s="6"/>
      <c r="PAH59" s="6"/>
      <c r="PAI59" s="6"/>
      <c r="PAJ59" s="6"/>
      <c r="PAK59" s="6"/>
      <c r="PAL59" s="6"/>
      <c r="PAM59" s="6"/>
      <c r="PAN59" s="6"/>
      <c r="PAO59" s="6"/>
      <c r="PAP59" s="6"/>
      <c r="PAQ59" s="6"/>
      <c r="PAR59" s="6"/>
      <c r="PAS59" s="6"/>
      <c r="PAT59" s="6"/>
      <c r="PAU59" s="6"/>
      <c r="PAV59" s="6"/>
      <c r="PAW59" s="6"/>
      <c r="PAX59" s="6"/>
      <c r="PAY59" s="6"/>
      <c r="PAZ59" s="6"/>
      <c r="PBA59" s="6"/>
      <c r="PBB59" s="6"/>
      <c r="PBC59" s="6"/>
      <c r="PBD59" s="6"/>
      <c r="PBE59" s="6"/>
      <c r="PBF59" s="6"/>
      <c r="PBG59" s="6"/>
      <c r="PBH59" s="6"/>
      <c r="PBI59" s="6"/>
      <c r="PBJ59" s="6"/>
      <c r="PBK59" s="6"/>
      <c r="PBL59" s="6"/>
      <c r="PBM59" s="6"/>
      <c r="PBN59" s="6"/>
      <c r="PBO59" s="6"/>
      <c r="PBP59" s="6"/>
      <c r="PBQ59" s="6"/>
      <c r="PBR59" s="6"/>
      <c r="PBS59" s="6"/>
      <c r="PBT59" s="6"/>
      <c r="PBU59" s="6"/>
      <c r="PBV59" s="6"/>
      <c r="PBW59" s="6"/>
      <c r="PBX59" s="6"/>
      <c r="PBY59" s="6"/>
      <c r="PBZ59" s="6"/>
      <c r="PCA59" s="6"/>
      <c r="PCB59" s="6"/>
      <c r="PCC59" s="6"/>
      <c r="PCD59" s="6"/>
      <c r="PCE59" s="6"/>
      <c r="PCF59" s="6"/>
      <c r="PCG59" s="6"/>
      <c r="PCH59" s="6"/>
      <c r="PCI59" s="6"/>
      <c r="PCJ59" s="6"/>
      <c r="PCK59" s="6"/>
      <c r="PCL59" s="6"/>
      <c r="PCM59" s="6"/>
      <c r="PCN59" s="6"/>
      <c r="PCO59" s="6"/>
      <c r="PCP59" s="6"/>
      <c r="PCQ59" s="6"/>
      <c r="PCR59" s="6"/>
      <c r="PCS59" s="6"/>
      <c r="PCT59" s="6"/>
      <c r="PCU59" s="6"/>
      <c r="PCV59" s="6"/>
      <c r="PCW59" s="6"/>
      <c r="PCX59" s="6"/>
      <c r="PCY59" s="6"/>
      <c r="PCZ59" s="6"/>
      <c r="PDA59" s="6"/>
      <c r="PDB59" s="6"/>
      <c r="PDC59" s="6"/>
      <c r="PDD59" s="6"/>
      <c r="PDE59" s="6"/>
      <c r="PDF59" s="6"/>
      <c r="PDG59" s="6"/>
      <c r="PDH59" s="6"/>
      <c r="PDI59" s="6"/>
      <c r="PDJ59" s="6"/>
      <c r="PDK59" s="6"/>
      <c r="PDL59" s="6"/>
      <c r="PDM59" s="6"/>
      <c r="PDN59" s="6"/>
      <c r="PDO59" s="6"/>
      <c r="PDP59" s="6"/>
      <c r="PDQ59" s="6"/>
      <c r="PDR59" s="6"/>
      <c r="PDS59" s="6"/>
      <c r="PDT59" s="6"/>
      <c r="PDU59" s="6"/>
      <c r="PDV59" s="6"/>
      <c r="PDW59" s="6"/>
      <c r="PDX59" s="6"/>
      <c r="PDY59" s="6"/>
      <c r="PDZ59" s="6"/>
      <c r="PEA59" s="6"/>
      <c r="PEB59" s="6"/>
      <c r="PEC59" s="6"/>
      <c r="PED59" s="6"/>
      <c r="PEE59" s="6"/>
      <c r="PEF59" s="6"/>
      <c r="PEG59" s="6"/>
      <c r="PEH59" s="6"/>
      <c r="PEI59" s="6"/>
      <c r="PEJ59" s="6"/>
      <c r="PEK59" s="6"/>
      <c r="PEL59" s="6"/>
      <c r="PEM59" s="6"/>
      <c r="PEN59" s="6"/>
      <c r="PEO59" s="6"/>
      <c r="PEP59" s="6"/>
      <c r="PEQ59" s="6"/>
      <c r="PER59" s="6"/>
      <c r="PES59" s="6"/>
      <c r="PET59" s="6"/>
      <c r="PEU59" s="6"/>
      <c r="PEV59" s="6"/>
      <c r="PEW59" s="6"/>
      <c r="PEX59" s="6"/>
      <c r="PEY59" s="6"/>
      <c r="PEZ59" s="6"/>
      <c r="PFA59" s="6"/>
      <c r="PFB59" s="6"/>
      <c r="PFC59" s="6"/>
      <c r="PFD59" s="6"/>
      <c r="PFE59" s="6"/>
      <c r="PFF59" s="6"/>
      <c r="PFG59" s="6"/>
      <c r="PFH59" s="6"/>
      <c r="PFI59" s="6"/>
      <c r="PFJ59" s="6"/>
      <c r="PFK59" s="6"/>
      <c r="PFL59" s="6"/>
      <c r="PFM59" s="6"/>
      <c r="PFN59" s="6"/>
      <c r="PFO59" s="6"/>
      <c r="PFP59" s="6"/>
      <c r="PFQ59" s="6"/>
      <c r="PFR59" s="6"/>
      <c r="PFS59" s="6"/>
      <c r="PFT59" s="6"/>
      <c r="PFU59" s="6"/>
      <c r="PFV59" s="6"/>
      <c r="PFW59" s="6"/>
      <c r="PFX59" s="6"/>
      <c r="PFY59" s="6"/>
      <c r="PFZ59" s="6"/>
      <c r="PGA59" s="6"/>
      <c r="PGB59" s="6"/>
      <c r="PGC59" s="6"/>
      <c r="PGD59" s="6"/>
      <c r="PGE59" s="6"/>
      <c r="PGF59" s="6"/>
      <c r="PGG59" s="6"/>
      <c r="PGH59" s="6"/>
      <c r="PGI59" s="6"/>
      <c r="PGJ59" s="6"/>
      <c r="PGK59" s="6"/>
      <c r="PGL59" s="6"/>
      <c r="PGM59" s="6"/>
      <c r="PGN59" s="6"/>
      <c r="PGO59" s="6"/>
      <c r="PGP59" s="6"/>
      <c r="PGQ59" s="6"/>
      <c r="PGR59" s="6"/>
      <c r="PGS59" s="6"/>
      <c r="PGT59" s="6"/>
      <c r="PGU59" s="6"/>
      <c r="PGV59" s="6"/>
      <c r="PGW59" s="6"/>
      <c r="PGX59" s="6"/>
      <c r="PGY59" s="6"/>
      <c r="PGZ59" s="6"/>
      <c r="PHA59" s="6"/>
      <c r="PHB59" s="6"/>
      <c r="PHC59" s="6"/>
      <c r="PHD59" s="6"/>
      <c r="PHE59" s="6"/>
      <c r="PHF59" s="6"/>
      <c r="PHG59" s="6"/>
      <c r="PHH59" s="6"/>
      <c r="PHI59" s="6"/>
      <c r="PHJ59" s="6"/>
      <c r="PHK59" s="6"/>
      <c r="PHL59" s="6"/>
      <c r="PHM59" s="6"/>
      <c r="PHN59" s="6"/>
      <c r="PHO59" s="6"/>
      <c r="PHP59" s="6"/>
      <c r="PHQ59" s="6"/>
      <c r="PHR59" s="6"/>
      <c r="PHS59" s="6"/>
      <c r="PHT59" s="6"/>
      <c r="PHU59" s="6"/>
      <c r="PHV59" s="6"/>
      <c r="PHW59" s="6"/>
      <c r="PHX59" s="6"/>
      <c r="PHY59" s="6"/>
      <c r="PHZ59" s="6"/>
      <c r="PIA59" s="6"/>
      <c r="PIB59" s="6"/>
      <c r="PIC59" s="6"/>
      <c r="PID59" s="6"/>
      <c r="PIE59" s="6"/>
      <c r="PIF59" s="6"/>
      <c r="PIG59" s="6"/>
      <c r="PIH59" s="6"/>
      <c r="PII59" s="6"/>
      <c r="PIJ59" s="6"/>
      <c r="PIK59" s="6"/>
      <c r="PIL59" s="6"/>
      <c r="PIM59" s="6"/>
      <c r="PIN59" s="6"/>
      <c r="PIO59" s="6"/>
      <c r="PIP59" s="6"/>
      <c r="PIQ59" s="6"/>
      <c r="PIR59" s="6"/>
      <c r="PIS59" s="6"/>
      <c r="PIT59" s="6"/>
      <c r="PIU59" s="6"/>
      <c r="PIV59" s="6"/>
      <c r="PIW59" s="6"/>
      <c r="PIX59" s="6"/>
      <c r="PIY59" s="6"/>
      <c r="PIZ59" s="6"/>
      <c r="PJA59" s="6"/>
      <c r="PJB59" s="6"/>
      <c r="PJC59" s="6"/>
      <c r="PJD59" s="6"/>
      <c r="PJE59" s="6"/>
      <c r="PJF59" s="6"/>
      <c r="PJG59" s="6"/>
      <c r="PJH59" s="6"/>
      <c r="PJI59" s="6"/>
      <c r="PJJ59" s="6"/>
      <c r="PJK59" s="6"/>
      <c r="PJL59" s="6"/>
      <c r="PJM59" s="6"/>
      <c r="PJN59" s="6"/>
      <c r="PJO59" s="6"/>
      <c r="PJP59" s="6"/>
      <c r="PJQ59" s="6"/>
      <c r="PJR59" s="6"/>
      <c r="PJS59" s="6"/>
      <c r="PJT59" s="6"/>
      <c r="PJU59" s="6"/>
      <c r="PJV59" s="6"/>
      <c r="PJW59" s="6"/>
      <c r="PJX59" s="6"/>
      <c r="PJY59" s="6"/>
      <c r="PJZ59" s="6"/>
      <c r="PKA59" s="6"/>
      <c r="PKB59" s="6"/>
      <c r="PKC59" s="6"/>
      <c r="PKD59" s="6"/>
      <c r="PKE59" s="6"/>
      <c r="PKF59" s="6"/>
      <c r="PKG59" s="6"/>
      <c r="PKH59" s="6"/>
      <c r="PKI59" s="6"/>
      <c r="PKJ59" s="6"/>
      <c r="PKK59" s="6"/>
      <c r="PKL59" s="6"/>
      <c r="PKM59" s="6"/>
      <c r="PKN59" s="6"/>
      <c r="PKO59" s="6"/>
      <c r="PKP59" s="6"/>
      <c r="PKQ59" s="6"/>
      <c r="PKR59" s="6"/>
      <c r="PKS59" s="6"/>
      <c r="PKT59" s="6"/>
      <c r="PKU59" s="6"/>
      <c r="PKV59" s="6"/>
      <c r="PKW59" s="6"/>
      <c r="PKX59" s="6"/>
      <c r="PKY59" s="6"/>
      <c r="PKZ59" s="6"/>
      <c r="PLA59" s="6"/>
      <c r="PLB59" s="6"/>
      <c r="PLC59" s="6"/>
      <c r="PLD59" s="6"/>
      <c r="PLE59" s="6"/>
      <c r="PLF59" s="6"/>
      <c r="PLG59" s="6"/>
      <c r="PLH59" s="6"/>
      <c r="PLI59" s="6"/>
      <c r="PLJ59" s="6"/>
      <c r="PLK59" s="6"/>
      <c r="PLL59" s="6"/>
      <c r="PLM59" s="6"/>
      <c r="PLN59" s="6"/>
      <c r="PLO59" s="6"/>
      <c r="PLP59" s="6"/>
      <c r="PLQ59" s="6"/>
      <c r="PLR59" s="6"/>
      <c r="PLS59" s="6"/>
      <c r="PLT59" s="6"/>
      <c r="PLU59" s="6"/>
      <c r="PLV59" s="6"/>
      <c r="PLW59" s="6"/>
      <c r="PLX59" s="6"/>
      <c r="PLY59" s="6"/>
      <c r="PLZ59" s="6"/>
      <c r="PMA59" s="6"/>
      <c r="PMB59" s="6"/>
      <c r="PMC59" s="6"/>
      <c r="PMD59" s="6"/>
      <c r="PME59" s="6"/>
      <c r="PMF59" s="6"/>
      <c r="PMG59" s="6"/>
      <c r="PMH59" s="6"/>
      <c r="PMI59" s="6"/>
      <c r="PMJ59" s="6"/>
      <c r="PMK59" s="6"/>
      <c r="PML59" s="6"/>
      <c r="PMM59" s="6"/>
      <c r="PMN59" s="6"/>
      <c r="PMO59" s="6"/>
      <c r="PMP59" s="6"/>
      <c r="PMQ59" s="6"/>
      <c r="PMR59" s="6"/>
      <c r="PMS59" s="6"/>
      <c r="PMT59" s="6"/>
      <c r="PMU59" s="6"/>
      <c r="PMV59" s="6"/>
      <c r="PMW59" s="6"/>
      <c r="PMX59" s="6"/>
      <c r="PMY59" s="6"/>
      <c r="PMZ59" s="6"/>
      <c r="PNA59" s="6"/>
      <c r="PNB59" s="6"/>
      <c r="PNC59" s="6"/>
      <c r="PND59" s="6"/>
      <c r="PNE59" s="6"/>
      <c r="PNF59" s="6"/>
      <c r="PNG59" s="6"/>
      <c r="PNH59" s="6"/>
      <c r="PNI59" s="6"/>
      <c r="PNJ59" s="6"/>
      <c r="PNK59" s="6"/>
      <c r="PNL59" s="6"/>
      <c r="PNM59" s="6"/>
      <c r="PNN59" s="6"/>
      <c r="PNO59" s="6"/>
      <c r="PNP59" s="6"/>
      <c r="PNQ59" s="6"/>
      <c r="PNR59" s="6"/>
      <c r="PNS59" s="6"/>
      <c r="PNT59" s="6"/>
      <c r="PNU59" s="6"/>
      <c r="PNV59" s="6"/>
      <c r="PNW59" s="6"/>
      <c r="PNX59" s="6"/>
      <c r="PNY59" s="6"/>
      <c r="PNZ59" s="6"/>
      <c r="POA59" s="6"/>
      <c r="POB59" s="6"/>
      <c r="POC59" s="6"/>
      <c r="POD59" s="6"/>
      <c r="POE59" s="6"/>
      <c r="POF59" s="6"/>
      <c r="POG59" s="6"/>
      <c r="POH59" s="6"/>
      <c r="POI59" s="6"/>
      <c r="POJ59" s="6"/>
      <c r="POK59" s="6"/>
      <c r="POL59" s="6"/>
      <c r="POM59" s="6"/>
      <c r="PON59" s="6"/>
      <c r="POO59" s="6"/>
      <c r="POP59" s="6"/>
      <c r="POQ59" s="6"/>
      <c r="POR59" s="6"/>
      <c r="POS59" s="6"/>
      <c r="POT59" s="6"/>
      <c r="POU59" s="6"/>
      <c r="POV59" s="6"/>
      <c r="POW59" s="6"/>
      <c r="POX59" s="6"/>
      <c r="POY59" s="6"/>
      <c r="POZ59" s="6"/>
      <c r="PPA59" s="6"/>
      <c r="PPB59" s="6"/>
      <c r="PPC59" s="6"/>
      <c r="PPD59" s="6"/>
      <c r="PPE59" s="6"/>
      <c r="PPF59" s="6"/>
      <c r="PPG59" s="6"/>
      <c r="PPH59" s="6"/>
      <c r="PPI59" s="6"/>
      <c r="PPJ59" s="6"/>
      <c r="PPK59" s="6"/>
      <c r="PPL59" s="6"/>
      <c r="PPM59" s="6"/>
      <c r="PPN59" s="6"/>
      <c r="PPO59" s="6"/>
      <c r="PPP59" s="6"/>
      <c r="PPQ59" s="6"/>
      <c r="PPR59" s="6"/>
      <c r="PPS59" s="6"/>
      <c r="PPT59" s="6"/>
      <c r="PPU59" s="6"/>
      <c r="PPV59" s="6"/>
      <c r="PPW59" s="6"/>
      <c r="PPX59" s="6"/>
      <c r="PPY59" s="6"/>
      <c r="PPZ59" s="6"/>
      <c r="PQA59" s="6"/>
      <c r="PQB59" s="6"/>
      <c r="PQC59" s="6"/>
      <c r="PQD59" s="6"/>
      <c r="PQE59" s="6"/>
      <c r="PQF59" s="6"/>
      <c r="PQG59" s="6"/>
      <c r="PQH59" s="6"/>
      <c r="PQI59" s="6"/>
      <c r="PQJ59" s="6"/>
      <c r="PQK59" s="6"/>
      <c r="PQL59" s="6"/>
      <c r="PQM59" s="6"/>
      <c r="PQN59" s="6"/>
      <c r="PQO59" s="6"/>
      <c r="PQP59" s="6"/>
      <c r="PQQ59" s="6"/>
      <c r="PQR59" s="6"/>
      <c r="PQS59" s="6"/>
      <c r="PQT59" s="6"/>
      <c r="PQU59" s="6"/>
      <c r="PQV59" s="6"/>
      <c r="PQW59" s="6"/>
      <c r="PQX59" s="6"/>
      <c r="PQY59" s="6"/>
      <c r="PQZ59" s="6"/>
      <c r="PRA59" s="6"/>
      <c r="PRB59" s="6"/>
      <c r="PRC59" s="6"/>
      <c r="PRD59" s="6"/>
      <c r="PRE59" s="6"/>
      <c r="PRF59" s="6"/>
      <c r="PRG59" s="6"/>
      <c r="PRH59" s="6"/>
      <c r="PRI59" s="6"/>
      <c r="PRJ59" s="6"/>
      <c r="PRK59" s="6"/>
      <c r="PRL59" s="6"/>
      <c r="PRM59" s="6"/>
      <c r="PRN59" s="6"/>
      <c r="PRO59" s="6"/>
      <c r="PRP59" s="6"/>
      <c r="PRQ59" s="6"/>
      <c r="PRR59" s="6"/>
      <c r="PRS59" s="6"/>
      <c r="PRT59" s="6"/>
      <c r="PRU59" s="6"/>
      <c r="PRV59" s="6"/>
      <c r="PRW59" s="6"/>
      <c r="PRX59" s="6"/>
      <c r="PRY59" s="6"/>
      <c r="PRZ59" s="6"/>
      <c r="PSA59" s="6"/>
      <c r="PSB59" s="6"/>
      <c r="PSC59" s="6"/>
      <c r="PSD59" s="6"/>
      <c r="PSE59" s="6"/>
      <c r="PSF59" s="6"/>
      <c r="PSG59" s="6"/>
      <c r="PSH59" s="6"/>
      <c r="PSI59" s="6"/>
      <c r="PSJ59" s="6"/>
      <c r="PSK59" s="6"/>
      <c r="PSL59" s="6"/>
      <c r="PSM59" s="6"/>
      <c r="PSN59" s="6"/>
      <c r="PSO59" s="6"/>
      <c r="PSP59" s="6"/>
      <c r="PSQ59" s="6"/>
      <c r="PSR59" s="6"/>
      <c r="PSS59" s="6"/>
      <c r="PST59" s="6"/>
      <c r="PSU59" s="6"/>
      <c r="PSV59" s="6"/>
      <c r="PSW59" s="6"/>
      <c r="PSX59" s="6"/>
      <c r="PSY59" s="6"/>
      <c r="PSZ59" s="6"/>
      <c r="PTA59" s="6"/>
      <c r="PTB59" s="6"/>
      <c r="PTC59" s="6"/>
      <c r="PTD59" s="6"/>
      <c r="PTE59" s="6"/>
      <c r="PTF59" s="6"/>
      <c r="PTG59" s="6"/>
      <c r="PTH59" s="6"/>
      <c r="PTI59" s="6"/>
      <c r="PTJ59" s="6"/>
      <c r="PTK59" s="6"/>
      <c r="PTL59" s="6"/>
      <c r="PTM59" s="6"/>
      <c r="PTN59" s="6"/>
      <c r="PTO59" s="6"/>
      <c r="PTP59" s="6"/>
      <c r="PTQ59" s="6"/>
      <c r="PTR59" s="6"/>
      <c r="PTS59" s="6"/>
      <c r="PTT59" s="6"/>
      <c r="PTU59" s="6"/>
      <c r="PTV59" s="6"/>
      <c r="PTW59" s="6"/>
      <c r="PTX59" s="6"/>
      <c r="PTY59" s="6"/>
      <c r="PTZ59" s="6"/>
      <c r="PUA59" s="6"/>
      <c r="PUB59" s="6"/>
      <c r="PUC59" s="6"/>
      <c r="PUD59" s="6"/>
      <c r="PUE59" s="6"/>
      <c r="PUF59" s="6"/>
      <c r="PUG59" s="6"/>
      <c r="PUH59" s="6"/>
      <c r="PUI59" s="6"/>
      <c r="PUJ59" s="6"/>
      <c r="PUK59" s="6"/>
      <c r="PUL59" s="6"/>
      <c r="PUM59" s="6"/>
      <c r="PUN59" s="6"/>
      <c r="PUO59" s="6"/>
      <c r="PUP59" s="6"/>
      <c r="PUQ59" s="6"/>
      <c r="PUR59" s="6"/>
      <c r="PUS59" s="6"/>
      <c r="PUT59" s="6"/>
      <c r="PUU59" s="6"/>
      <c r="PUV59" s="6"/>
      <c r="PUW59" s="6"/>
      <c r="PUX59" s="6"/>
      <c r="PUY59" s="6"/>
      <c r="PUZ59" s="6"/>
      <c r="PVA59" s="6"/>
      <c r="PVB59" s="6"/>
      <c r="PVC59" s="6"/>
      <c r="PVD59" s="6"/>
      <c r="PVE59" s="6"/>
      <c r="PVF59" s="6"/>
      <c r="PVG59" s="6"/>
      <c r="PVH59" s="6"/>
      <c r="PVI59" s="6"/>
      <c r="PVJ59" s="6"/>
      <c r="PVK59" s="6"/>
      <c r="PVL59" s="6"/>
      <c r="PVM59" s="6"/>
      <c r="PVN59" s="6"/>
      <c r="PVO59" s="6"/>
      <c r="PVP59" s="6"/>
      <c r="PVQ59" s="6"/>
      <c r="PVR59" s="6"/>
      <c r="PVS59" s="6"/>
      <c r="PVT59" s="6"/>
      <c r="PVU59" s="6"/>
      <c r="PVV59" s="6"/>
      <c r="PVW59" s="6"/>
      <c r="PVX59" s="6"/>
      <c r="PVY59" s="6"/>
      <c r="PVZ59" s="6"/>
      <c r="PWA59" s="6"/>
      <c r="PWB59" s="6"/>
      <c r="PWC59" s="6"/>
      <c r="PWD59" s="6"/>
      <c r="PWE59" s="6"/>
      <c r="PWF59" s="6"/>
      <c r="PWG59" s="6"/>
      <c r="PWH59" s="6"/>
      <c r="PWI59" s="6"/>
      <c r="PWJ59" s="6"/>
      <c r="PWK59" s="6"/>
      <c r="PWL59" s="6"/>
      <c r="PWM59" s="6"/>
      <c r="PWN59" s="6"/>
      <c r="PWO59" s="6"/>
      <c r="PWP59" s="6"/>
      <c r="PWQ59" s="6"/>
      <c r="PWR59" s="6"/>
      <c r="PWS59" s="6"/>
      <c r="PWT59" s="6"/>
      <c r="PWU59" s="6"/>
      <c r="PWV59" s="6"/>
      <c r="PWW59" s="6"/>
      <c r="PWX59" s="6"/>
      <c r="PWY59" s="6"/>
      <c r="PWZ59" s="6"/>
      <c r="PXA59" s="6"/>
      <c r="PXB59" s="6"/>
      <c r="PXC59" s="6"/>
      <c r="PXD59" s="6"/>
      <c r="PXE59" s="6"/>
      <c r="PXF59" s="6"/>
      <c r="PXG59" s="6"/>
      <c r="PXH59" s="6"/>
      <c r="PXI59" s="6"/>
      <c r="PXJ59" s="6"/>
      <c r="PXK59" s="6"/>
      <c r="PXL59" s="6"/>
      <c r="PXM59" s="6"/>
      <c r="PXN59" s="6"/>
      <c r="PXO59" s="6"/>
      <c r="PXP59" s="6"/>
      <c r="PXQ59" s="6"/>
      <c r="PXR59" s="6"/>
      <c r="PXS59" s="6"/>
      <c r="PXT59" s="6"/>
      <c r="PXU59" s="6"/>
      <c r="PXV59" s="6"/>
      <c r="PXW59" s="6"/>
      <c r="PXX59" s="6"/>
      <c r="PXY59" s="6"/>
      <c r="PXZ59" s="6"/>
      <c r="PYA59" s="6"/>
      <c r="PYB59" s="6"/>
      <c r="PYC59" s="6"/>
      <c r="PYD59" s="6"/>
      <c r="PYE59" s="6"/>
      <c r="PYF59" s="6"/>
      <c r="PYG59" s="6"/>
      <c r="PYH59" s="6"/>
      <c r="PYI59" s="6"/>
      <c r="PYJ59" s="6"/>
      <c r="PYK59" s="6"/>
      <c r="PYL59" s="6"/>
      <c r="PYM59" s="6"/>
      <c r="PYN59" s="6"/>
      <c r="PYO59" s="6"/>
      <c r="PYP59" s="6"/>
      <c r="PYQ59" s="6"/>
      <c r="PYR59" s="6"/>
      <c r="PYS59" s="6"/>
      <c r="PYT59" s="6"/>
      <c r="PYU59" s="6"/>
      <c r="PYV59" s="6"/>
      <c r="PYW59" s="6"/>
      <c r="PYX59" s="6"/>
      <c r="PYY59" s="6"/>
      <c r="PYZ59" s="6"/>
      <c r="PZA59" s="6"/>
      <c r="PZB59" s="6"/>
      <c r="PZC59" s="6"/>
      <c r="PZD59" s="6"/>
      <c r="PZE59" s="6"/>
      <c r="PZF59" s="6"/>
      <c r="PZG59" s="6"/>
      <c r="PZH59" s="6"/>
      <c r="PZI59" s="6"/>
      <c r="PZJ59" s="6"/>
      <c r="PZK59" s="6"/>
      <c r="PZL59" s="6"/>
      <c r="PZM59" s="6"/>
      <c r="PZN59" s="6"/>
      <c r="PZO59" s="6"/>
      <c r="PZP59" s="6"/>
      <c r="PZQ59" s="6"/>
      <c r="PZR59" s="6"/>
      <c r="PZS59" s="6"/>
      <c r="PZT59" s="6"/>
      <c r="PZU59" s="6"/>
      <c r="PZV59" s="6"/>
      <c r="PZW59" s="6"/>
      <c r="PZX59" s="6"/>
      <c r="PZY59" s="6"/>
      <c r="PZZ59" s="6"/>
      <c r="QAA59" s="6"/>
      <c r="QAB59" s="6"/>
      <c r="QAC59" s="6"/>
      <c r="QAD59" s="6"/>
      <c r="QAE59" s="6"/>
      <c r="QAF59" s="6"/>
      <c r="QAG59" s="6"/>
      <c r="QAH59" s="6"/>
      <c r="QAI59" s="6"/>
      <c r="QAJ59" s="6"/>
      <c r="QAK59" s="6"/>
      <c r="QAL59" s="6"/>
      <c r="QAM59" s="6"/>
      <c r="QAN59" s="6"/>
      <c r="QAO59" s="6"/>
      <c r="QAP59" s="6"/>
      <c r="QAQ59" s="6"/>
      <c r="QAR59" s="6"/>
      <c r="QAS59" s="6"/>
      <c r="QAT59" s="6"/>
      <c r="QAU59" s="6"/>
      <c r="QAV59" s="6"/>
      <c r="QAW59" s="6"/>
      <c r="QAX59" s="6"/>
      <c r="QAY59" s="6"/>
      <c r="QAZ59" s="6"/>
      <c r="QBA59" s="6"/>
      <c r="QBB59" s="6"/>
      <c r="QBC59" s="6"/>
      <c r="QBD59" s="6"/>
      <c r="QBE59" s="6"/>
      <c r="QBF59" s="6"/>
      <c r="QBG59" s="6"/>
      <c r="QBH59" s="6"/>
      <c r="QBI59" s="6"/>
      <c r="QBJ59" s="6"/>
      <c r="QBK59" s="6"/>
      <c r="QBL59" s="6"/>
      <c r="QBM59" s="6"/>
      <c r="QBN59" s="6"/>
      <c r="QBO59" s="6"/>
      <c r="QBP59" s="6"/>
      <c r="QBQ59" s="6"/>
      <c r="QBR59" s="6"/>
      <c r="QBS59" s="6"/>
      <c r="QBT59" s="6"/>
      <c r="QBU59" s="6"/>
      <c r="QBV59" s="6"/>
      <c r="QBW59" s="6"/>
      <c r="QBX59" s="6"/>
      <c r="QBY59" s="6"/>
      <c r="QBZ59" s="6"/>
      <c r="QCA59" s="6"/>
      <c r="QCB59" s="6"/>
      <c r="QCC59" s="6"/>
      <c r="QCD59" s="6"/>
      <c r="QCE59" s="6"/>
      <c r="QCF59" s="6"/>
      <c r="QCG59" s="6"/>
      <c r="QCH59" s="6"/>
      <c r="QCI59" s="6"/>
      <c r="QCJ59" s="6"/>
      <c r="QCK59" s="6"/>
      <c r="QCL59" s="6"/>
      <c r="QCM59" s="6"/>
      <c r="QCN59" s="6"/>
      <c r="QCO59" s="6"/>
      <c r="QCP59" s="6"/>
      <c r="QCQ59" s="6"/>
      <c r="QCR59" s="6"/>
      <c r="QCS59" s="6"/>
      <c r="QCT59" s="6"/>
      <c r="QCU59" s="6"/>
      <c r="QCV59" s="6"/>
      <c r="QCW59" s="6"/>
      <c r="QCX59" s="6"/>
      <c r="QCY59" s="6"/>
      <c r="QCZ59" s="6"/>
      <c r="QDA59" s="6"/>
      <c r="QDB59" s="6"/>
      <c r="QDC59" s="6"/>
      <c r="QDD59" s="6"/>
      <c r="QDE59" s="6"/>
      <c r="QDF59" s="6"/>
      <c r="QDG59" s="6"/>
      <c r="QDH59" s="6"/>
      <c r="QDI59" s="6"/>
      <c r="QDJ59" s="6"/>
      <c r="QDK59" s="6"/>
      <c r="QDL59" s="6"/>
      <c r="QDM59" s="6"/>
      <c r="QDN59" s="6"/>
      <c r="QDO59" s="6"/>
      <c r="QDP59" s="6"/>
      <c r="QDQ59" s="6"/>
      <c r="QDR59" s="6"/>
      <c r="QDS59" s="6"/>
      <c r="QDT59" s="6"/>
      <c r="QDU59" s="6"/>
      <c r="QDV59" s="6"/>
      <c r="QDW59" s="6"/>
      <c r="QDX59" s="6"/>
      <c r="QDY59" s="6"/>
      <c r="QDZ59" s="6"/>
      <c r="QEA59" s="6"/>
      <c r="QEB59" s="6"/>
      <c r="QEC59" s="6"/>
      <c r="QED59" s="6"/>
      <c r="QEE59" s="6"/>
      <c r="QEF59" s="6"/>
      <c r="QEG59" s="6"/>
      <c r="QEH59" s="6"/>
      <c r="QEI59" s="6"/>
      <c r="QEJ59" s="6"/>
      <c r="QEK59" s="6"/>
      <c r="QEL59" s="6"/>
      <c r="QEM59" s="6"/>
      <c r="QEN59" s="6"/>
      <c r="QEO59" s="6"/>
      <c r="QEP59" s="6"/>
      <c r="QEQ59" s="6"/>
      <c r="QER59" s="6"/>
      <c r="QES59" s="6"/>
      <c r="QET59" s="6"/>
      <c r="QEU59" s="6"/>
      <c r="QEV59" s="6"/>
      <c r="QEW59" s="6"/>
      <c r="QEX59" s="6"/>
      <c r="QEY59" s="6"/>
      <c r="QEZ59" s="6"/>
      <c r="QFA59" s="6"/>
      <c r="QFB59" s="6"/>
      <c r="QFC59" s="6"/>
      <c r="QFD59" s="6"/>
      <c r="QFE59" s="6"/>
      <c r="QFF59" s="6"/>
      <c r="QFG59" s="6"/>
      <c r="QFH59" s="6"/>
      <c r="QFI59" s="6"/>
      <c r="QFJ59" s="6"/>
      <c r="QFK59" s="6"/>
      <c r="QFL59" s="6"/>
      <c r="QFM59" s="6"/>
      <c r="QFN59" s="6"/>
      <c r="QFO59" s="6"/>
      <c r="QFP59" s="6"/>
      <c r="QFQ59" s="6"/>
      <c r="QFR59" s="6"/>
      <c r="QFS59" s="6"/>
      <c r="QFT59" s="6"/>
      <c r="QFU59" s="6"/>
      <c r="QFV59" s="6"/>
      <c r="QFW59" s="6"/>
      <c r="QFX59" s="6"/>
      <c r="QFY59" s="6"/>
      <c r="QFZ59" s="6"/>
      <c r="QGA59" s="6"/>
      <c r="QGB59" s="6"/>
      <c r="QGC59" s="6"/>
      <c r="QGD59" s="6"/>
      <c r="QGE59" s="6"/>
      <c r="QGF59" s="6"/>
      <c r="QGG59" s="6"/>
      <c r="QGH59" s="6"/>
      <c r="QGI59" s="6"/>
      <c r="QGJ59" s="6"/>
      <c r="QGK59" s="6"/>
      <c r="QGL59" s="6"/>
      <c r="QGM59" s="6"/>
      <c r="QGN59" s="6"/>
      <c r="QGO59" s="6"/>
      <c r="QGP59" s="6"/>
      <c r="QGQ59" s="6"/>
      <c r="QGR59" s="6"/>
      <c r="QGS59" s="6"/>
      <c r="QGT59" s="6"/>
      <c r="QGU59" s="6"/>
      <c r="QGV59" s="6"/>
      <c r="QGW59" s="6"/>
      <c r="QGX59" s="6"/>
      <c r="QGY59" s="6"/>
      <c r="QGZ59" s="6"/>
      <c r="QHA59" s="6"/>
      <c r="QHB59" s="6"/>
      <c r="QHC59" s="6"/>
      <c r="QHD59" s="6"/>
      <c r="QHE59" s="6"/>
      <c r="QHF59" s="6"/>
      <c r="QHG59" s="6"/>
      <c r="QHH59" s="6"/>
      <c r="QHI59" s="6"/>
      <c r="QHJ59" s="6"/>
      <c r="QHK59" s="6"/>
      <c r="QHL59" s="6"/>
      <c r="QHM59" s="6"/>
      <c r="QHN59" s="6"/>
      <c r="QHO59" s="6"/>
      <c r="QHP59" s="6"/>
      <c r="QHQ59" s="6"/>
      <c r="QHR59" s="6"/>
      <c r="QHS59" s="6"/>
      <c r="QHT59" s="6"/>
      <c r="QHU59" s="6"/>
      <c r="QHV59" s="6"/>
      <c r="QHW59" s="6"/>
      <c r="QHX59" s="6"/>
      <c r="QHY59" s="6"/>
      <c r="QHZ59" s="6"/>
      <c r="QIA59" s="6"/>
      <c r="QIB59" s="6"/>
      <c r="QIC59" s="6"/>
      <c r="QID59" s="6"/>
      <c r="QIE59" s="6"/>
      <c r="QIF59" s="6"/>
      <c r="QIG59" s="6"/>
      <c r="QIH59" s="6"/>
      <c r="QII59" s="6"/>
      <c r="QIJ59" s="6"/>
      <c r="QIK59" s="6"/>
      <c r="QIL59" s="6"/>
      <c r="QIM59" s="6"/>
      <c r="QIN59" s="6"/>
      <c r="QIO59" s="6"/>
      <c r="QIP59" s="6"/>
      <c r="QIQ59" s="6"/>
      <c r="QIR59" s="6"/>
      <c r="QIS59" s="6"/>
      <c r="QIT59" s="6"/>
      <c r="QIU59" s="6"/>
      <c r="QIV59" s="6"/>
      <c r="QIW59" s="6"/>
      <c r="QIX59" s="6"/>
      <c r="QIY59" s="6"/>
      <c r="QIZ59" s="6"/>
      <c r="QJA59" s="6"/>
      <c r="QJB59" s="6"/>
      <c r="QJC59" s="6"/>
      <c r="QJD59" s="6"/>
      <c r="QJE59" s="6"/>
      <c r="QJF59" s="6"/>
      <c r="QJG59" s="6"/>
      <c r="QJH59" s="6"/>
      <c r="QJI59" s="6"/>
      <c r="QJJ59" s="6"/>
      <c r="QJK59" s="6"/>
      <c r="QJL59" s="6"/>
      <c r="QJM59" s="6"/>
      <c r="QJN59" s="6"/>
      <c r="QJO59" s="6"/>
      <c r="QJP59" s="6"/>
      <c r="QJQ59" s="6"/>
      <c r="QJR59" s="6"/>
      <c r="QJS59" s="6"/>
      <c r="QJT59" s="6"/>
      <c r="QJU59" s="6"/>
      <c r="QJV59" s="6"/>
      <c r="QJW59" s="6"/>
      <c r="QJX59" s="6"/>
      <c r="QJY59" s="6"/>
      <c r="QJZ59" s="6"/>
      <c r="QKA59" s="6"/>
      <c r="QKB59" s="6"/>
      <c r="QKC59" s="6"/>
      <c r="QKD59" s="6"/>
      <c r="QKE59" s="6"/>
      <c r="QKF59" s="6"/>
      <c r="QKG59" s="6"/>
      <c r="QKH59" s="6"/>
      <c r="QKI59" s="6"/>
      <c r="QKJ59" s="6"/>
      <c r="QKK59" s="6"/>
      <c r="QKL59" s="6"/>
      <c r="QKM59" s="6"/>
      <c r="QKN59" s="6"/>
      <c r="QKO59" s="6"/>
      <c r="QKP59" s="6"/>
      <c r="QKQ59" s="6"/>
      <c r="QKR59" s="6"/>
      <c r="QKS59" s="6"/>
      <c r="QKT59" s="6"/>
      <c r="QKU59" s="6"/>
      <c r="QKV59" s="6"/>
      <c r="QKW59" s="6"/>
      <c r="QKX59" s="6"/>
      <c r="QKY59" s="6"/>
      <c r="QKZ59" s="6"/>
      <c r="QLA59" s="6"/>
      <c r="QLB59" s="6"/>
      <c r="QLC59" s="6"/>
      <c r="QLD59" s="6"/>
      <c r="QLE59" s="6"/>
      <c r="QLF59" s="6"/>
      <c r="QLG59" s="6"/>
      <c r="QLH59" s="6"/>
      <c r="QLI59" s="6"/>
      <c r="QLJ59" s="6"/>
      <c r="QLK59" s="6"/>
      <c r="QLL59" s="6"/>
      <c r="QLM59" s="6"/>
      <c r="QLN59" s="6"/>
      <c r="QLO59" s="6"/>
      <c r="QLP59" s="6"/>
      <c r="QLQ59" s="6"/>
      <c r="QLR59" s="6"/>
      <c r="QLS59" s="6"/>
      <c r="QLT59" s="6"/>
      <c r="QLU59" s="6"/>
      <c r="QLV59" s="6"/>
      <c r="QLW59" s="6"/>
      <c r="QLX59" s="6"/>
      <c r="QLY59" s="6"/>
      <c r="QLZ59" s="6"/>
      <c r="QMA59" s="6"/>
      <c r="QMB59" s="6"/>
      <c r="QMC59" s="6"/>
      <c r="QMD59" s="6"/>
      <c r="QME59" s="6"/>
      <c r="QMF59" s="6"/>
      <c r="QMG59" s="6"/>
      <c r="QMH59" s="6"/>
      <c r="QMI59" s="6"/>
      <c r="QMJ59" s="6"/>
      <c r="QMK59" s="6"/>
      <c r="QML59" s="6"/>
      <c r="QMM59" s="6"/>
      <c r="QMN59" s="6"/>
      <c r="QMO59" s="6"/>
      <c r="QMP59" s="6"/>
      <c r="QMQ59" s="6"/>
      <c r="QMR59" s="6"/>
      <c r="QMS59" s="6"/>
      <c r="QMT59" s="6"/>
      <c r="QMU59" s="6"/>
      <c r="QMV59" s="6"/>
      <c r="QMW59" s="6"/>
      <c r="QMX59" s="6"/>
      <c r="QMY59" s="6"/>
      <c r="QMZ59" s="6"/>
      <c r="QNA59" s="6"/>
      <c r="QNB59" s="6"/>
      <c r="QNC59" s="6"/>
      <c r="QND59" s="6"/>
      <c r="QNE59" s="6"/>
      <c r="QNF59" s="6"/>
      <c r="QNG59" s="6"/>
      <c r="QNH59" s="6"/>
      <c r="QNI59" s="6"/>
      <c r="QNJ59" s="6"/>
      <c r="QNK59" s="6"/>
      <c r="QNL59" s="6"/>
      <c r="QNM59" s="6"/>
      <c r="QNN59" s="6"/>
      <c r="QNO59" s="6"/>
      <c r="QNP59" s="6"/>
      <c r="QNQ59" s="6"/>
      <c r="QNR59" s="6"/>
      <c r="QNS59" s="6"/>
      <c r="QNT59" s="6"/>
      <c r="QNU59" s="6"/>
      <c r="QNV59" s="6"/>
      <c r="QNW59" s="6"/>
      <c r="QNX59" s="6"/>
      <c r="QNY59" s="6"/>
      <c r="QNZ59" s="6"/>
      <c r="QOA59" s="6"/>
      <c r="QOB59" s="6"/>
      <c r="QOC59" s="6"/>
      <c r="QOD59" s="6"/>
      <c r="QOE59" s="6"/>
      <c r="QOF59" s="6"/>
      <c r="QOG59" s="6"/>
      <c r="QOH59" s="6"/>
      <c r="QOI59" s="6"/>
      <c r="QOJ59" s="6"/>
      <c r="QOK59" s="6"/>
      <c r="QOL59" s="6"/>
      <c r="QOM59" s="6"/>
      <c r="QON59" s="6"/>
      <c r="QOO59" s="6"/>
      <c r="QOP59" s="6"/>
      <c r="QOQ59" s="6"/>
      <c r="QOR59" s="6"/>
      <c r="QOS59" s="6"/>
      <c r="QOT59" s="6"/>
      <c r="QOU59" s="6"/>
      <c r="QOV59" s="6"/>
      <c r="QOW59" s="6"/>
      <c r="QOX59" s="6"/>
      <c r="QOY59" s="6"/>
      <c r="QOZ59" s="6"/>
      <c r="QPA59" s="6"/>
      <c r="QPB59" s="6"/>
      <c r="QPC59" s="6"/>
      <c r="QPD59" s="6"/>
      <c r="QPE59" s="6"/>
      <c r="QPF59" s="6"/>
      <c r="QPG59" s="6"/>
      <c r="QPH59" s="6"/>
      <c r="QPI59" s="6"/>
      <c r="QPJ59" s="6"/>
      <c r="QPK59" s="6"/>
      <c r="QPL59" s="6"/>
      <c r="QPM59" s="6"/>
      <c r="QPN59" s="6"/>
      <c r="QPO59" s="6"/>
      <c r="QPP59" s="6"/>
      <c r="QPQ59" s="6"/>
      <c r="QPR59" s="6"/>
      <c r="QPS59" s="6"/>
      <c r="QPT59" s="6"/>
      <c r="QPU59" s="6"/>
      <c r="QPV59" s="6"/>
      <c r="QPW59" s="6"/>
      <c r="QPX59" s="6"/>
      <c r="QPY59" s="6"/>
      <c r="QPZ59" s="6"/>
      <c r="QQA59" s="6"/>
      <c r="QQB59" s="6"/>
      <c r="QQC59" s="6"/>
      <c r="QQD59" s="6"/>
      <c r="QQE59" s="6"/>
      <c r="QQF59" s="6"/>
      <c r="QQG59" s="6"/>
      <c r="QQH59" s="6"/>
      <c r="QQI59" s="6"/>
      <c r="QQJ59" s="6"/>
      <c r="QQK59" s="6"/>
      <c r="QQL59" s="6"/>
      <c r="QQM59" s="6"/>
      <c r="QQN59" s="6"/>
      <c r="QQO59" s="6"/>
      <c r="QQP59" s="6"/>
      <c r="QQQ59" s="6"/>
      <c r="QQR59" s="6"/>
      <c r="QQS59" s="6"/>
      <c r="QQT59" s="6"/>
      <c r="QQU59" s="6"/>
      <c r="QQV59" s="6"/>
      <c r="QQW59" s="6"/>
      <c r="QQX59" s="6"/>
      <c r="QQY59" s="6"/>
      <c r="QQZ59" s="6"/>
      <c r="QRA59" s="6"/>
      <c r="QRB59" s="6"/>
      <c r="QRC59" s="6"/>
      <c r="QRD59" s="6"/>
      <c r="QRE59" s="6"/>
      <c r="QRF59" s="6"/>
      <c r="QRG59" s="6"/>
      <c r="QRH59" s="6"/>
      <c r="QRI59" s="6"/>
      <c r="QRJ59" s="6"/>
      <c r="QRK59" s="6"/>
      <c r="QRL59" s="6"/>
      <c r="QRM59" s="6"/>
      <c r="QRN59" s="6"/>
      <c r="QRO59" s="6"/>
      <c r="QRP59" s="6"/>
      <c r="QRQ59" s="6"/>
      <c r="QRR59" s="6"/>
      <c r="QRS59" s="6"/>
      <c r="QRT59" s="6"/>
      <c r="QRU59" s="6"/>
      <c r="QRV59" s="6"/>
      <c r="QRW59" s="6"/>
      <c r="QRX59" s="6"/>
      <c r="QRY59" s="6"/>
      <c r="QRZ59" s="6"/>
      <c r="QSA59" s="6"/>
      <c r="QSB59" s="6"/>
      <c r="QSC59" s="6"/>
      <c r="QSD59" s="6"/>
      <c r="QSE59" s="6"/>
      <c r="QSF59" s="6"/>
      <c r="QSG59" s="6"/>
      <c r="QSH59" s="6"/>
      <c r="QSI59" s="6"/>
      <c r="QSJ59" s="6"/>
      <c r="QSK59" s="6"/>
      <c r="QSL59" s="6"/>
      <c r="QSM59" s="6"/>
      <c r="QSN59" s="6"/>
      <c r="QSO59" s="6"/>
      <c r="QSP59" s="6"/>
      <c r="QSQ59" s="6"/>
      <c r="QSR59" s="6"/>
      <c r="QSS59" s="6"/>
      <c r="QST59" s="6"/>
      <c r="QSU59" s="6"/>
      <c r="QSV59" s="6"/>
      <c r="QSW59" s="6"/>
      <c r="QSX59" s="6"/>
      <c r="QSY59" s="6"/>
      <c r="QSZ59" s="6"/>
      <c r="QTA59" s="6"/>
      <c r="QTB59" s="6"/>
      <c r="QTC59" s="6"/>
      <c r="QTD59" s="6"/>
      <c r="QTE59" s="6"/>
      <c r="QTF59" s="6"/>
      <c r="QTG59" s="6"/>
      <c r="QTH59" s="6"/>
      <c r="QTI59" s="6"/>
      <c r="QTJ59" s="6"/>
      <c r="QTK59" s="6"/>
      <c r="QTL59" s="6"/>
      <c r="QTM59" s="6"/>
      <c r="QTN59" s="6"/>
      <c r="QTO59" s="6"/>
      <c r="QTP59" s="6"/>
      <c r="QTQ59" s="6"/>
      <c r="QTR59" s="6"/>
      <c r="QTS59" s="6"/>
      <c r="QTT59" s="6"/>
      <c r="QTU59" s="6"/>
      <c r="QTV59" s="6"/>
      <c r="QTW59" s="6"/>
      <c r="QTX59" s="6"/>
      <c r="QTY59" s="6"/>
      <c r="QTZ59" s="6"/>
      <c r="QUA59" s="6"/>
      <c r="QUB59" s="6"/>
      <c r="QUC59" s="6"/>
      <c r="QUD59" s="6"/>
      <c r="QUE59" s="6"/>
      <c r="QUF59" s="6"/>
      <c r="QUG59" s="6"/>
      <c r="QUH59" s="6"/>
      <c r="QUI59" s="6"/>
      <c r="QUJ59" s="6"/>
      <c r="QUK59" s="6"/>
      <c r="QUL59" s="6"/>
      <c r="QUM59" s="6"/>
      <c r="QUN59" s="6"/>
      <c r="QUO59" s="6"/>
      <c r="QUP59" s="6"/>
      <c r="QUQ59" s="6"/>
      <c r="QUR59" s="6"/>
      <c r="QUS59" s="6"/>
      <c r="QUT59" s="6"/>
      <c r="QUU59" s="6"/>
      <c r="QUV59" s="6"/>
      <c r="QUW59" s="6"/>
      <c r="QUX59" s="6"/>
      <c r="QUY59" s="6"/>
      <c r="QUZ59" s="6"/>
      <c r="QVA59" s="6"/>
      <c r="QVB59" s="6"/>
      <c r="QVC59" s="6"/>
      <c r="QVD59" s="6"/>
      <c r="QVE59" s="6"/>
      <c r="QVF59" s="6"/>
      <c r="QVG59" s="6"/>
      <c r="QVH59" s="6"/>
      <c r="QVI59" s="6"/>
      <c r="QVJ59" s="6"/>
      <c r="QVK59" s="6"/>
      <c r="QVL59" s="6"/>
      <c r="QVM59" s="6"/>
      <c r="QVN59" s="6"/>
      <c r="QVO59" s="6"/>
      <c r="QVP59" s="6"/>
      <c r="QVQ59" s="6"/>
      <c r="QVR59" s="6"/>
      <c r="QVS59" s="6"/>
      <c r="QVT59" s="6"/>
      <c r="QVU59" s="6"/>
      <c r="QVV59" s="6"/>
      <c r="QVW59" s="6"/>
      <c r="QVX59" s="6"/>
      <c r="QVY59" s="6"/>
      <c r="QVZ59" s="6"/>
      <c r="QWA59" s="6"/>
      <c r="QWB59" s="6"/>
      <c r="QWC59" s="6"/>
      <c r="QWD59" s="6"/>
      <c r="QWE59" s="6"/>
      <c r="QWF59" s="6"/>
      <c r="QWG59" s="6"/>
      <c r="QWH59" s="6"/>
      <c r="QWI59" s="6"/>
      <c r="QWJ59" s="6"/>
      <c r="QWK59" s="6"/>
      <c r="QWL59" s="6"/>
      <c r="QWM59" s="6"/>
      <c r="QWN59" s="6"/>
      <c r="QWO59" s="6"/>
      <c r="QWP59" s="6"/>
      <c r="QWQ59" s="6"/>
      <c r="QWR59" s="6"/>
      <c r="QWS59" s="6"/>
      <c r="QWT59" s="6"/>
      <c r="QWU59" s="6"/>
      <c r="QWV59" s="6"/>
      <c r="QWW59" s="6"/>
      <c r="QWX59" s="6"/>
      <c r="QWY59" s="6"/>
      <c r="QWZ59" s="6"/>
      <c r="QXA59" s="6"/>
      <c r="QXB59" s="6"/>
      <c r="QXC59" s="6"/>
      <c r="QXD59" s="6"/>
      <c r="QXE59" s="6"/>
      <c r="QXF59" s="6"/>
      <c r="QXG59" s="6"/>
      <c r="QXH59" s="6"/>
      <c r="QXI59" s="6"/>
      <c r="QXJ59" s="6"/>
      <c r="QXK59" s="6"/>
      <c r="QXL59" s="6"/>
      <c r="QXM59" s="6"/>
      <c r="QXN59" s="6"/>
      <c r="QXO59" s="6"/>
      <c r="QXP59" s="6"/>
      <c r="QXQ59" s="6"/>
      <c r="QXR59" s="6"/>
      <c r="QXS59" s="6"/>
      <c r="QXT59" s="6"/>
      <c r="QXU59" s="6"/>
      <c r="QXV59" s="6"/>
      <c r="QXW59" s="6"/>
      <c r="QXX59" s="6"/>
      <c r="QXY59" s="6"/>
      <c r="QXZ59" s="6"/>
      <c r="QYA59" s="6"/>
      <c r="QYB59" s="6"/>
      <c r="QYC59" s="6"/>
      <c r="QYD59" s="6"/>
      <c r="QYE59" s="6"/>
      <c r="QYF59" s="6"/>
      <c r="QYG59" s="6"/>
      <c r="QYH59" s="6"/>
      <c r="QYI59" s="6"/>
      <c r="QYJ59" s="6"/>
      <c r="QYK59" s="6"/>
      <c r="QYL59" s="6"/>
      <c r="QYM59" s="6"/>
      <c r="QYN59" s="6"/>
      <c r="QYO59" s="6"/>
      <c r="QYP59" s="6"/>
      <c r="QYQ59" s="6"/>
      <c r="QYR59" s="6"/>
      <c r="QYS59" s="6"/>
      <c r="QYT59" s="6"/>
      <c r="QYU59" s="6"/>
      <c r="QYV59" s="6"/>
      <c r="QYW59" s="6"/>
      <c r="QYX59" s="6"/>
      <c r="QYY59" s="6"/>
      <c r="QYZ59" s="6"/>
      <c r="QZA59" s="6"/>
      <c r="QZB59" s="6"/>
      <c r="QZC59" s="6"/>
      <c r="QZD59" s="6"/>
      <c r="QZE59" s="6"/>
      <c r="QZF59" s="6"/>
      <c r="QZG59" s="6"/>
      <c r="QZH59" s="6"/>
      <c r="QZI59" s="6"/>
      <c r="QZJ59" s="6"/>
      <c r="QZK59" s="6"/>
      <c r="QZL59" s="6"/>
      <c r="QZM59" s="6"/>
      <c r="QZN59" s="6"/>
      <c r="QZO59" s="6"/>
      <c r="QZP59" s="6"/>
      <c r="QZQ59" s="6"/>
      <c r="QZR59" s="6"/>
      <c r="QZS59" s="6"/>
      <c r="QZT59" s="6"/>
      <c r="QZU59" s="6"/>
      <c r="QZV59" s="6"/>
      <c r="QZW59" s="6"/>
      <c r="QZX59" s="6"/>
      <c r="QZY59" s="6"/>
      <c r="QZZ59" s="6"/>
      <c r="RAA59" s="6"/>
      <c r="RAB59" s="6"/>
      <c r="RAC59" s="6"/>
      <c r="RAD59" s="6"/>
      <c r="RAE59" s="6"/>
      <c r="RAF59" s="6"/>
      <c r="RAG59" s="6"/>
      <c r="RAH59" s="6"/>
      <c r="RAI59" s="6"/>
      <c r="RAJ59" s="6"/>
      <c r="RAK59" s="6"/>
      <c r="RAL59" s="6"/>
      <c r="RAM59" s="6"/>
      <c r="RAN59" s="6"/>
      <c r="RAO59" s="6"/>
      <c r="RAP59" s="6"/>
      <c r="RAQ59" s="6"/>
      <c r="RAR59" s="6"/>
      <c r="RAS59" s="6"/>
      <c r="RAT59" s="6"/>
      <c r="RAU59" s="6"/>
      <c r="RAV59" s="6"/>
      <c r="RAW59" s="6"/>
      <c r="RAX59" s="6"/>
      <c r="RAY59" s="6"/>
      <c r="RAZ59" s="6"/>
      <c r="RBA59" s="6"/>
      <c r="RBB59" s="6"/>
      <c r="RBC59" s="6"/>
      <c r="RBD59" s="6"/>
      <c r="RBE59" s="6"/>
      <c r="RBF59" s="6"/>
      <c r="RBG59" s="6"/>
      <c r="RBH59" s="6"/>
      <c r="RBI59" s="6"/>
      <c r="RBJ59" s="6"/>
      <c r="RBK59" s="6"/>
      <c r="RBL59" s="6"/>
      <c r="RBM59" s="6"/>
      <c r="RBN59" s="6"/>
      <c r="RBO59" s="6"/>
      <c r="RBP59" s="6"/>
      <c r="RBQ59" s="6"/>
      <c r="RBR59" s="6"/>
      <c r="RBS59" s="6"/>
      <c r="RBT59" s="6"/>
      <c r="RBU59" s="6"/>
      <c r="RBV59" s="6"/>
      <c r="RBW59" s="6"/>
      <c r="RBX59" s="6"/>
      <c r="RBY59" s="6"/>
      <c r="RBZ59" s="6"/>
      <c r="RCA59" s="6"/>
      <c r="RCB59" s="6"/>
      <c r="RCC59" s="6"/>
      <c r="RCD59" s="6"/>
      <c r="RCE59" s="6"/>
      <c r="RCF59" s="6"/>
      <c r="RCG59" s="6"/>
      <c r="RCH59" s="6"/>
      <c r="RCI59" s="6"/>
      <c r="RCJ59" s="6"/>
      <c r="RCK59" s="6"/>
      <c r="RCL59" s="6"/>
      <c r="RCM59" s="6"/>
      <c r="RCN59" s="6"/>
      <c r="RCO59" s="6"/>
      <c r="RCP59" s="6"/>
      <c r="RCQ59" s="6"/>
      <c r="RCR59" s="6"/>
      <c r="RCS59" s="6"/>
      <c r="RCT59" s="6"/>
      <c r="RCU59" s="6"/>
      <c r="RCV59" s="6"/>
      <c r="RCW59" s="6"/>
      <c r="RCX59" s="6"/>
      <c r="RCY59" s="6"/>
      <c r="RCZ59" s="6"/>
      <c r="RDA59" s="6"/>
      <c r="RDB59" s="6"/>
      <c r="RDC59" s="6"/>
      <c r="RDD59" s="6"/>
      <c r="RDE59" s="6"/>
      <c r="RDF59" s="6"/>
      <c r="RDG59" s="6"/>
      <c r="RDH59" s="6"/>
      <c r="RDI59" s="6"/>
      <c r="RDJ59" s="6"/>
      <c r="RDK59" s="6"/>
      <c r="RDL59" s="6"/>
      <c r="RDM59" s="6"/>
      <c r="RDN59" s="6"/>
      <c r="RDO59" s="6"/>
      <c r="RDP59" s="6"/>
      <c r="RDQ59" s="6"/>
      <c r="RDR59" s="6"/>
      <c r="RDS59" s="6"/>
      <c r="RDT59" s="6"/>
      <c r="RDU59" s="6"/>
      <c r="RDV59" s="6"/>
      <c r="RDW59" s="6"/>
      <c r="RDX59" s="6"/>
      <c r="RDY59" s="6"/>
      <c r="RDZ59" s="6"/>
      <c r="REA59" s="6"/>
      <c r="REB59" s="6"/>
      <c r="REC59" s="6"/>
      <c r="RED59" s="6"/>
      <c r="REE59" s="6"/>
      <c r="REF59" s="6"/>
      <c r="REG59" s="6"/>
      <c r="REH59" s="6"/>
      <c r="REI59" s="6"/>
      <c r="REJ59" s="6"/>
      <c r="REK59" s="6"/>
      <c r="REL59" s="6"/>
      <c r="REM59" s="6"/>
      <c r="REN59" s="6"/>
      <c r="REO59" s="6"/>
      <c r="REP59" s="6"/>
      <c r="REQ59" s="6"/>
      <c r="RER59" s="6"/>
      <c r="RES59" s="6"/>
      <c r="RET59" s="6"/>
      <c r="REU59" s="6"/>
      <c r="REV59" s="6"/>
      <c r="REW59" s="6"/>
      <c r="REX59" s="6"/>
      <c r="REY59" s="6"/>
      <c r="REZ59" s="6"/>
      <c r="RFA59" s="6"/>
      <c r="RFB59" s="6"/>
      <c r="RFC59" s="6"/>
      <c r="RFD59" s="6"/>
      <c r="RFE59" s="6"/>
      <c r="RFF59" s="6"/>
      <c r="RFG59" s="6"/>
      <c r="RFH59" s="6"/>
      <c r="RFI59" s="6"/>
      <c r="RFJ59" s="6"/>
      <c r="RFK59" s="6"/>
      <c r="RFL59" s="6"/>
      <c r="RFM59" s="6"/>
      <c r="RFN59" s="6"/>
      <c r="RFO59" s="6"/>
      <c r="RFP59" s="6"/>
      <c r="RFQ59" s="6"/>
      <c r="RFR59" s="6"/>
      <c r="RFS59" s="6"/>
      <c r="RFT59" s="6"/>
      <c r="RFU59" s="6"/>
      <c r="RFV59" s="6"/>
      <c r="RFW59" s="6"/>
      <c r="RFX59" s="6"/>
      <c r="RFY59" s="6"/>
      <c r="RFZ59" s="6"/>
      <c r="RGA59" s="6"/>
      <c r="RGB59" s="6"/>
      <c r="RGC59" s="6"/>
      <c r="RGD59" s="6"/>
      <c r="RGE59" s="6"/>
      <c r="RGF59" s="6"/>
      <c r="RGG59" s="6"/>
      <c r="RGH59" s="6"/>
      <c r="RGI59" s="6"/>
      <c r="RGJ59" s="6"/>
      <c r="RGK59" s="6"/>
      <c r="RGL59" s="6"/>
      <c r="RGM59" s="6"/>
      <c r="RGN59" s="6"/>
      <c r="RGO59" s="6"/>
      <c r="RGP59" s="6"/>
      <c r="RGQ59" s="6"/>
      <c r="RGR59" s="6"/>
      <c r="RGS59" s="6"/>
      <c r="RGT59" s="6"/>
      <c r="RGU59" s="6"/>
      <c r="RGV59" s="6"/>
      <c r="RGW59" s="6"/>
      <c r="RGX59" s="6"/>
      <c r="RGY59" s="6"/>
      <c r="RGZ59" s="6"/>
      <c r="RHA59" s="6"/>
      <c r="RHB59" s="6"/>
      <c r="RHC59" s="6"/>
      <c r="RHD59" s="6"/>
      <c r="RHE59" s="6"/>
      <c r="RHF59" s="6"/>
      <c r="RHG59" s="6"/>
      <c r="RHH59" s="6"/>
      <c r="RHI59" s="6"/>
      <c r="RHJ59" s="6"/>
      <c r="RHK59" s="6"/>
      <c r="RHL59" s="6"/>
      <c r="RHM59" s="6"/>
      <c r="RHN59" s="6"/>
      <c r="RHO59" s="6"/>
      <c r="RHP59" s="6"/>
      <c r="RHQ59" s="6"/>
      <c r="RHR59" s="6"/>
      <c r="RHS59" s="6"/>
      <c r="RHT59" s="6"/>
      <c r="RHU59" s="6"/>
      <c r="RHV59" s="6"/>
      <c r="RHW59" s="6"/>
      <c r="RHX59" s="6"/>
      <c r="RHY59" s="6"/>
      <c r="RHZ59" s="6"/>
      <c r="RIA59" s="6"/>
      <c r="RIB59" s="6"/>
      <c r="RIC59" s="6"/>
      <c r="RID59" s="6"/>
      <c r="RIE59" s="6"/>
      <c r="RIF59" s="6"/>
      <c r="RIG59" s="6"/>
      <c r="RIH59" s="6"/>
      <c r="RII59" s="6"/>
      <c r="RIJ59" s="6"/>
      <c r="RIK59" s="6"/>
      <c r="RIL59" s="6"/>
      <c r="RIM59" s="6"/>
      <c r="RIN59" s="6"/>
      <c r="RIO59" s="6"/>
      <c r="RIP59" s="6"/>
      <c r="RIQ59" s="6"/>
      <c r="RIR59" s="6"/>
      <c r="RIS59" s="6"/>
      <c r="RIT59" s="6"/>
      <c r="RIU59" s="6"/>
      <c r="RIV59" s="6"/>
      <c r="RIW59" s="6"/>
      <c r="RIX59" s="6"/>
      <c r="RIY59" s="6"/>
      <c r="RIZ59" s="6"/>
      <c r="RJA59" s="6"/>
      <c r="RJB59" s="6"/>
      <c r="RJC59" s="6"/>
      <c r="RJD59" s="6"/>
      <c r="RJE59" s="6"/>
      <c r="RJF59" s="6"/>
      <c r="RJG59" s="6"/>
      <c r="RJH59" s="6"/>
      <c r="RJI59" s="6"/>
      <c r="RJJ59" s="6"/>
      <c r="RJK59" s="6"/>
      <c r="RJL59" s="6"/>
      <c r="RJM59" s="6"/>
      <c r="RJN59" s="6"/>
      <c r="RJO59" s="6"/>
      <c r="RJP59" s="6"/>
      <c r="RJQ59" s="6"/>
      <c r="RJR59" s="6"/>
      <c r="RJS59" s="6"/>
      <c r="RJT59" s="6"/>
      <c r="RJU59" s="6"/>
      <c r="RJV59" s="6"/>
      <c r="RJW59" s="6"/>
      <c r="RJX59" s="6"/>
      <c r="RJY59" s="6"/>
      <c r="RJZ59" s="6"/>
      <c r="RKA59" s="6"/>
      <c r="RKB59" s="6"/>
      <c r="RKC59" s="6"/>
      <c r="RKD59" s="6"/>
      <c r="RKE59" s="6"/>
      <c r="RKF59" s="6"/>
      <c r="RKG59" s="6"/>
      <c r="RKH59" s="6"/>
      <c r="RKI59" s="6"/>
      <c r="RKJ59" s="6"/>
      <c r="RKK59" s="6"/>
      <c r="RKL59" s="6"/>
      <c r="RKM59" s="6"/>
      <c r="RKN59" s="6"/>
      <c r="RKO59" s="6"/>
      <c r="RKP59" s="6"/>
      <c r="RKQ59" s="6"/>
      <c r="RKR59" s="6"/>
      <c r="RKS59" s="6"/>
      <c r="RKT59" s="6"/>
      <c r="RKU59" s="6"/>
      <c r="RKV59" s="6"/>
      <c r="RKW59" s="6"/>
      <c r="RKX59" s="6"/>
      <c r="RKY59" s="6"/>
      <c r="RKZ59" s="6"/>
      <c r="RLA59" s="6"/>
      <c r="RLB59" s="6"/>
      <c r="RLC59" s="6"/>
      <c r="RLD59" s="6"/>
      <c r="RLE59" s="6"/>
      <c r="RLF59" s="6"/>
      <c r="RLG59" s="6"/>
      <c r="RLH59" s="6"/>
      <c r="RLI59" s="6"/>
      <c r="RLJ59" s="6"/>
      <c r="RLK59" s="6"/>
      <c r="RLL59" s="6"/>
      <c r="RLM59" s="6"/>
      <c r="RLN59" s="6"/>
      <c r="RLO59" s="6"/>
      <c r="RLP59" s="6"/>
      <c r="RLQ59" s="6"/>
      <c r="RLR59" s="6"/>
      <c r="RLS59" s="6"/>
      <c r="RLT59" s="6"/>
      <c r="RLU59" s="6"/>
      <c r="RLV59" s="6"/>
      <c r="RLW59" s="6"/>
      <c r="RLX59" s="6"/>
      <c r="RLY59" s="6"/>
      <c r="RLZ59" s="6"/>
      <c r="RMA59" s="6"/>
      <c r="RMB59" s="6"/>
      <c r="RMC59" s="6"/>
      <c r="RMD59" s="6"/>
      <c r="RME59" s="6"/>
      <c r="RMF59" s="6"/>
      <c r="RMG59" s="6"/>
      <c r="RMH59" s="6"/>
      <c r="RMI59" s="6"/>
      <c r="RMJ59" s="6"/>
      <c r="RMK59" s="6"/>
      <c r="RML59" s="6"/>
      <c r="RMM59" s="6"/>
      <c r="RMN59" s="6"/>
      <c r="RMO59" s="6"/>
      <c r="RMP59" s="6"/>
      <c r="RMQ59" s="6"/>
      <c r="RMR59" s="6"/>
      <c r="RMS59" s="6"/>
      <c r="RMT59" s="6"/>
      <c r="RMU59" s="6"/>
      <c r="RMV59" s="6"/>
      <c r="RMW59" s="6"/>
      <c r="RMX59" s="6"/>
      <c r="RMY59" s="6"/>
      <c r="RMZ59" s="6"/>
      <c r="RNA59" s="6"/>
      <c r="RNB59" s="6"/>
      <c r="RNC59" s="6"/>
      <c r="RND59" s="6"/>
      <c r="RNE59" s="6"/>
      <c r="RNF59" s="6"/>
      <c r="RNG59" s="6"/>
      <c r="RNH59" s="6"/>
      <c r="RNI59" s="6"/>
      <c r="RNJ59" s="6"/>
      <c r="RNK59" s="6"/>
      <c r="RNL59" s="6"/>
      <c r="RNM59" s="6"/>
      <c r="RNN59" s="6"/>
      <c r="RNO59" s="6"/>
      <c r="RNP59" s="6"/>
      <c r="RNQ59" s="6"/>
      <c r="RNR59" s="6"/>
      <c r="RNS59" s="6"/>
      <c r="RNT59" s="6"/>
      <c r="RNU59" s="6"/>
      <c r="RNV59" s="6"/>
      <c r="RNW59" s="6"/>
      <c r="RNX59" s="6"/>
      <c r="RNY59" s="6"/>
      <c r="RNZ59" s="6"/>
      <c r="ROA59" s="6"/>
      <c r="ROB59" s="6"/>
      <c r="ROC59" s="6"/>
      <c r="ROD59" s="6"/>
      <c r="ROE59" s="6"/>
      <c r="ROF59" s="6"/>
      <c r="ROG59" s="6"/>
      <c r="ROH59" s="6"/>
      <c r="ROI59" s="6"/>
      <c r="ROJ59" s="6"/>
      <c r="ROK59" s="6"/>
      <c r="ROL59" s="6"/>
      <c r="ROM59" s="6"/>
      <c r="RON59" s="6"/>
      <c r="ROO59" s="6"/>
      <c r="ROP59" s="6"/>
      <c r="ROQ59" s="6"/>
      <c r="ROR59" s="6"/>
      <c r="ROS59" s="6"/>
      <c r="ROT59" s="6"/>
      <c r="ROU59" s="6"/>
      <c r="ROV59" s="6"/>
      <c r="ROW59" s="6"/>
      <c r="ROX59" s="6"/>
      <c r="ROY59" s="6"/>
      <c r="ROZ59" s="6"/>
      <c r="RPA59" s="6"/>
      <c r="RPB59" s="6"/>
      <c r="RPC59" s="6"/>
      <c r="RPD59" s="6"/>
      <c r="RPE59" s="6"/>
      <c r="RPF59" s="6"/>
      <c r="RPG59" s="6"/>
      <c r="RPH59" s="6"/>
      <c r="RPI59" s="6"/>
      <c r="RPJ59" s="6"/>
      <c r="RPK59" s="6"/>
      <c r="RPL59" s="6"/>
      <c r="RPM59" s="6"/>
      <c r="RPN59" s="6"/>
      <c r="RPO59" s="6"/>
      <c r="RPP59" s="6"/>
      <c r="RPQ59" s="6"/>
      <c r="RPR59" s="6"/>
      <c r="RPS59" s="6"/>
      <c r="RPT59" s="6"/>
      <c r="RPU59" s="6"/>
      <c r="RPV59" s="6"/>
      <c r="RPW59" s="6"/>
      <c r="RPX59" s="6"/>
      <c r="RPY59" s="6"/>
      <c r="RPZ59" s="6"/>
      <c r="RQA59" s="6"/>
      <c r="RQB59" s="6"/>
      <c r="RQC59" s="6"/>
      <c r="RQD59" s="6"/>
      <c r="RQE59" s="6"/>
      <c r="RQF59" s="6"/>
      <c r="RQG59" s="6"/>
      <c r="RQH59" s="6"/>
      <c r="RQI59" s="6"/>
      <c r="RQJ59" s="6"/>
      <c r="RQK59" s="6"/>
      <c r="RQL59" s="6"/>
      <c r="RQM59" s="6"/>
      <c r="RQN59" s="6"/>
      <c r="RQO59" s="6"/>
      <c r="RQP59" s="6"/>
      <c r="RQQ59" s="6"/>
      <c r="RQR59" s="6"/>
      <c r="RQS59" s="6"/>
      <c r="RQT59" s="6"/>
      <c r="RQU59" s="6"/>
      <c r="RQV59" s="6"/>
      <c r="RQW59" s="6"/>
      <c r="RQX59" s="6"/>
      <c r="RQY59" s="6"/>
      <c r="RQZ59" s="6"/>
      <c r="RRA59" s="6"/>
      <c r="RRB59" s="6"/>
      <c r="RRC59" s="6"/>
      <c r="RRD59" s="6"/>
      <c r="RRE59" s="6"/>
      <c r="RRF59" s="6"/>
      <c r="RRG59" s="6"/>
      <c r="RRH59" s="6"/>
      <c r="RRI59" s="6"/>
      <c r="RRJ59" s="6"/>
      <c r="RRK59" s="6"/>
      <c r="RRL59" s="6"/>
      <c r="RRM59" s="6"/>
      <c r="RRN59" s="6"/>
      <c r="RRO59" s="6"/>
      <c r="RRP59" s="6"/>
      <c r="RRQ59" s="6"/>
      <c r="RRR59" s="6"/>
      <c r="RRS59" s="6"/>
      <c r="RRT59" s="6"/>
      <c r="RRU59" s="6"/>
      <c r="RRV59" s="6"/>
      <c r="RRW59" s="6"/>
      <c r="RRX59" s="6"/>
      <c r="RRY59" s="6"/>
      <c r="RRZ59" s="6"/>
      <c r="RSA59" s="6"/>
      <c r="RSB59" s="6"/>
      <c r="RSC59" s="6"/>
      <c r="RSD59" s="6"/>
      <c r="RSE59" s="6"/>
      <c r="RSF59" s="6"/>
      <c r="RSG59" s="6"/>
      <c r="RSH59" s="6"/>
      <c r="RSI59" s="6"/>
      <c r="RSJ59" s="6"/>
      <c r="RSK59" s="6"/>
      <c r="RSL59" s="6"/>
      <c r="RSM59" s="6"/>
      <c r="RSN59" s="6"/>
      <c r="RSO59" s="6"/>
      <c r="RSP59" s="6"/>
      <c r="RSQ59" s="6"/>
      <c r="RSR59" s="6"/>
      <c r="RSS59" s="6"/>
      <c r="RST59" s="6"/>
      <c r="RSU59" s="6"/>
      <c r="RSV59" s="6"/>
      <c r="RSW59" s="6"/>
      <c r="RSX59" s="6"/>
      <c r="RSY59" s="6"/>
      <c r="RSZ59" s="6"/>
      <c r="RTA59" s="6"/>
      <c r="RTB59" s="6"/>
      <c r="RTC59" s="6"/>
      <c r="RTD59" s="6"/>
      <c r="RTE59" s="6"/>
      <c r="RTF59" s="6"/>
      <c r="RTG59" s="6"/>
      <c r="RTH59" s="6"/>
      <c r="RTI59" s="6"/>
      <c r="RTJ59" s="6"/>
      <c r="RTK59" s="6"/>
      <c r="RTL59" s="6"/>
      <c r="RTM59" s="6"/>
      <c r="RTN59" s="6"/>
      <c r="RTO59" s="6"/>
      <c r="RTP59" s="6"/>
      <c r="RTQ59" s="6"/>
      <c r="RTR59" s="6"/>
      <c r="RTS59" s="6"/>
      <c r="RTT59" s="6"/>
      <c r="RTU59" s="6"/>
      <c r="RTV59" s="6"/>
      <c r="RTW59" s="6"/>
      <c r="RTX59" s="6"/>
      <c r="RTY59" s="6"/>
      <c r="RTZ59" s="6"/>
      <c r="RUA59" s="6"/>
      <c r="RUB59" s="6"/>
      <c r="RUC59" s="6"/>
      <c r="RUD59" s="6"/>
      <c r="RUE59" s="6"/>
      <c r="RUF59" s="6"/>
      <c r="RUG59" s="6"/>
      <c r="RUH59" s="6"/>
      <c r="RUI59" s="6"/>
      <c r="RUJ59" s="6"/>
      <c r="RUK59" s="6"/>
      <c r="RUL59" s="6"/>
      <c r="RUM59" s="6"/>
      <c r="RUN59" s="6"/>
      <c r="RUO59" s="6"/>
      <c r="RUP59" s="6"/>
      <c r="RUQ59" s="6"/>
      <c r="RUR59" s="6"/>
      <c r="RUS59" s="6"/>
      <c r="RUT59" s="6"/>
      <c r="RUU59" s="6"/>
      <c r="RUV59" s="6"/>
      <c r="RUW59" s="6"/>
      <c r="RUX59" s="6"/>
      <c r="RUY59" s="6"/>
      <c r="RUZ59" s="6"/>
      <c r="RVA59" s="6"/>
      <c r="RVB59" s="6"/>
      <c r="RVC59" s="6"/>
      <c r="RVD59" s="6"/>
      <c r="RVE59" s="6"/>
      <c r="RVF59" s="6"/>
      <c r="RVG59" s="6"/>
      <c r="RVH59" s="6"/>
      <c r="RVI59" s="6"/>
      <c r="RVJ59" s="6"/>
      <c r="RVK59" s="6"/>
      <c r="RVL59" s="6"/>
      <c r="RVM59" s="6"/>
      <c r="RVN59" s="6"/>
      <c r="RVO59" s="6"/>
      <c r="RVP59" s="6"/>
      <c r="RVQ59" s="6"/>
      <c r="RVR59" s="6"/>
      <c r="RVS59" s="6"/>
      <c r="RVT59" s="6"/>
      <c r="RVU59" s="6"/>
      <c r="RVV59" s="6"/>
      <c r="RVW59" s="6"/>
      <c r="RVX59" s="6"/>
      <c r="RVY59" s="6"/>
      <c r="RVZ59" s="6"/>
      <c r="RWA59" s="6"/>
      <c r="RWB59" s="6"/>
      <c r="RWC59" s="6"/>
      <c r="RWD59" s="6"/>
      <c r="RWE59" s="6"/>
      <c r="RWF59" s="6"/>
      <c r="RWG59" s="6"/>
      <c r="RWH59" s="6"/>
      <c r="RWI59" s="6"/>
      <c r="RWJ59" s="6"/>
      <c r="RWK59" s="6"/>
      <c r="RWL59" s="6"/>
      <c r="RWM59" s="6"/>
      <c r="RWN59" s="6"/>
      <c r="RWO59" s="6"/>
      <c r="RWP59" s="6"/>
      <c r="RWQ59" s="6"/>
      <c r="RWR59" s="6"/>
      <c r="RWS59" s="6"/>
      <c r="RWT59" s="6"/>
      <c r="RWU59" s="6"/>
      <c r="RWV59" s="6"/>
      <c r="RWW59" s="6"/>
      <c r="RWX59" s="6"/>
      <c r="RWY59" s="6"/>
      <c r="RWZ59" s="6"/>
      <c r="RXA59" s="6"/>
      <c r="RXB59" s="6"/>
      <c r="RXC59" s="6"/>
      <c r="RXD59" s="6"/>
      <c r="RXE59" s="6"/>
      <c r="RXF59" s="6"/>
      <c r="RXG59" s="6"/>
      <c r="RXH59" s="6"/>
      <c r="RXI59" s="6"/>
      <c r="RXJ59" s="6"/>
      <c r="RXK59" s="6"/>
      <c r="RXL59" s="6"/>
      <c r="RXM59" s="6"/>
      <c r="RXN59" s="6"/>
      <c r="RXO59" s="6"/>
      <c r="RXP59" s="6"/>
      <c r="RXQ59" s="6"/>
      <c r="RXR59" s="6"/>
      <c r="RXS59" s="6"/>
      <c r="RXT59" s="6"/>
      <c r="RXU59" s="6"/>
      <c r="RXV59" s="6"/>
      <c r="RXW59" s="6"/>
      <c r="RXX59" s="6"/>
      <c r="RXY59" s="6"/>
      <c r="RXZ59" s="6"/>
      <c r="RYA59" s="6"/>
      <c r="RYB59" s="6"/>
      <c r="RYC59" s="6"/>
      <c r="RYD59" s="6"/>
      <c r="RYE59" s="6"/>
      <c r="RYF59" s="6"/>
      <c r="RYG59" s="6"/>
      <c r="RYH59" s="6"/>
      <c r="RYI59" s="6"/>
      <c r="RYJ59" s="6"/>
      <c r="RYK59" s="6"/>
      <c r="RYL59" s="6"/>
      <c r="RYM59" s="6"/>
      <c r="RYN59" s="6"/>
      <c r="RYO59" s="6"/>
      <c r="RYP59" s="6"/>
      <c r="RYQ59" s="6"/>
      <c r="RYR59" s="6"/>
      <c r="RYS59" s="6"/>
      <c r="RYT59" s="6"/>
      <c r="RYU59" s="6"/>
      <c r="RYV59" s="6"/>
      <c r="RYW59" s="6"/>
      <c r="RYX59" s="6"/>
      <c r="RYY59" s="6"/>
      <c r="RYZ59" s="6"/>
      <c r="RZA59" s="6"/>
      <c r="RZB59" s="6"/>
      <c r="RZC59" s="6"/>
      <c r="RZD59" s="6"/>
      <c r="RZE59" s="6"/>
      <c r="RZF59" s="6"/>
      <c r="RZG59" s="6"/>
      <c r="RZH59" s="6"/>
      <c r="RZI59" s="6"/>
      <c r="RZJ59" s="6"/>
      <c r="RZK59" s="6"/>
      <c r="RZL59" s="6"/>
      <c r="RZM59" s="6"/>
      <c r="RZN59" s="6"/>
      <c r="RZO59" s="6"/>
      <c r="RZP59" s="6"/>
      <c r="RZQ59" s="6"/>
      <c r="RZR59" s="6"/>
      <c r="RZS59" s="6"/>
      <c r="RZT59" s="6"/>
      <c r="RZU59" s="6"/>
      <c r="RZV59" s="6"/>
      <c r="RZW59" s="6"/>
      <c r="RZX59" s="6"/>
      <c r="RZY59" s="6"/>
      <c r="RZZ59" s="6"/>
      <c r="SAA59" s="6"/>
      <c r="SAB59" s="6"/>
      <c r="SAC59" s="6"/>
      <c r="SAD59" s="6"/>
      <c r="SAE59" s="6"/>
      <c r="SAF59" s="6"/>
      <c r="SAG59" s="6"/>
      <c r="SAH59" s="6"/>
      <c r="SAI59" s="6"/>
      <c r="SAJ59" s="6"/>
      <c r="SAK59" s="6"/>
      <c r="SAL59" s="6"/>
      <c r="SAM59" s="6"/>
      <c r="SAN59" s="6"/>
      <c r="SAO59" s="6"/>
      <c r="SAP59" s="6"/>
      <c r="SAQ59" s="6"/>
      <c r="SAR59" s="6"/>
      <c r="SAS59" s="6"/>
      <c r="SAT59" s="6"/>
      <c r="SAU59" s="6"/>
      <c r="SAV59" s="6"/>
      <c r="SAW59" s="6"/>
      <c r="SAX59" s="6"/>
      <c r="SAY59" s="6"/>
      <c r="SAZ59" s="6"/>
      <c r="SBA59" s="6"/>
      <c r="SBB59" s="6"/>
      <c r="SBC59" s="6"/>
      <c r="SBD59" s="6"/>
      <c r="SBE59" s="6"/>
      <c r="SBF59" s="6"/>
      <c r="SBG59" s="6"/>
      <c r="SBH59" s="6"/>
      <c r="SBI59" s="6"/>
      <c r="SBJ59" s="6"/>
      <c r="SBK59" s="6"/>
      <c r="SBL59" s="6"/>
      <c r="SBM59" s="6"/>
      <c r="SBN59" s="6"/>
      <c r="SBO59" s="6"/>
      <c r="SBP59" s="6"/>
      <c r="SBQ59" s="6"/>
      <c r="SBR59" s="6"/>
      <c r="SBS59" s="6"/>
      <c r="SBT59" s="6"/>
      <c r="SBU59" s="6"/>
      <c r="SBV59" s="6"/>
      <c r="SBW59" s="6"/>
      <c r="SBX59" s="6"/>
      <c r="SBY59" s="6"/>
      <c r="SBZ59" s="6"/>
      <c r="SCA59" s="6"/>
      <c r="SCB59" s="6"/>
      <c r="SCC59" s="6"/>
      <c r="SCD59" s="6"/>
      <c r="SCE59" s="6"/>
      <c r="SCF59" s="6"/>
      <c r="SCG59" s="6"/>
      <c r="SCH59" s="6"/>
      <c r="SCI59" s="6"/>
      <c r="SCJ59" s="6"/>
      <c r="SCK59" s="6"/>
      <c r="SCL59" s="6"/>
      <c r="SCM59" s="6"/>
      <c r="SCN59" s="6"/>
      <c r="SCO59" s="6"/>
      <c r="SCP59" s="6"/>
      <c r="SCQ59" s="6"/>
      <c r="SCR59" s="6"/>
      <c r="SCS59" s="6"/>
      <c r="SCT59" s="6"/>
      <c r="SCU59" s="6"/>
      <c r="SCV59" s="6"/>
      <c r="SCW59" s="6"/>
      <c r="SCX59" s="6"/>
      <c r="SCY59" s="6"/>
      <c r="SCZ59" s="6"/>
      <c r="SDA59" s="6"/>
      <c r="SDB59" s="6"/>
      <c r="SDC59" s="6"/>
      <c r="SDD59" s="6"/>
      <c r="SDE59" s="6"/>
      <c r="SDF59" s="6"/>
      <c r="SDG59" s="6"/>
      <c r="SDH59" s="6"/>
      <c r="SDI59" s="6"/>
      <c r="SDJ59" s="6"/>
      <c r="SDK59" s="6"/>
      <c r="SDL59" s="6"/>
      <c r="SDM59" s="6"/>
      <c r="SDN59" s="6"/>
      <c r="SDO59" s="6"/>
      <c r="SDP59" s="6"/>
      <c r="SDQ59" s="6"/>
      <c r="SDR59" s="6"/>
      <c r="SDS59" s="6"/>
      <c r="SDT59" s="6"/>
      <c r="SDU59" s="6"/>
      <c r="SDV59" s="6"/>
      <c r="SDW59" s="6"/>
      <c r="SDX59" s="6"/>
      <c r="SDY59" s="6"/>
      <c r="SDZ59" s="6"/>
      <c r="SEA59" s="6"/>
      <c r="SEB59" s="6"/>
      <c r="SEC59" s="6"/>
      <c r="SED59" s="6"/>
      <c r="SEE59" s="6"/>
      <c r="SEF59" s="6"/>
      <c r="SEG59" s="6"/>
      <c r="SEH59" s="6"/>
      <c r="SEI59" s="6"/>
      <c r="SEJ59" s="6"/>
      <c r="SEK59" s="6"/>
      <c r="SEL59" s="6"/>
      <c r="SEM59" s="6"/>
      <c r="SEN59" s="6"/>
      <c r="SEO59" s="6"/>
      <c r="SEP59" s="6"/>
      <c r="SEQ59" s="6"/>
      <c r="SER59" s="6"/>
      <c r="SES59" s="6"/>
      <c r="SET59" s="6"/>
      <c r="SEU59" s="6"/>
      <c r="SEV59" s="6"/>
      <c r="SEW59" s="6"/>
      <c r="SEX59" s="6"/>
      <c r="SEY59" s="6"/>
      <c r="SEZ59" s="6"/>
      <c r="SFA59" s="6"/>
      <c r="SFB59" s="6"/>
      <c r="SFC59" s="6"/>
      <c r="SFD59" s="6"/>
      <c r="SFE59" s="6"/>
      <c r="SFF59" s="6"/>
      <c r="SFG59" s="6"/>
      <c r="SFH59" s="6"/>
      <c r="SFI59" s="6"/>
      <c r="SFJ59" s="6"/>
      <c r="SFK59" s="6"/>
      <c r="SFL59" s="6"/>
      <c r="SFM59" s="6"/>
      <c r="SFN59" s="6"/>
      <c r="SFO59" s="6"/>
      <c r="SFP59" s="6"/>
      <c r="SFQ59" s="6"/>
      <c r="SFR59" s="6"/>
      <c r="SFS59" s="6"/>
      <c r="SFT59" s="6"/>
      <c r="SFU59" s="6"/>
      <c r="SFV59" s="6"/>
      <c r="SFW59" s="6"/>
      <c r="SFX59" s="6"/>
      <c r="SFY59" s="6"/>
      <c r="SFZ59" s="6"/>
      <c r="SGA59" s="6"/>
      <c r="SGB59" s="6"/>
      <c r="SGC59" s="6"/>
      <c r="SGD59" s="6"/>
      <c r="SGE59" s="6"/>
      <c r="SGF59" s="6"/>
      <c r="SGG59" s="6"/>
      <c r="SGH59" s="6"/>
      <c r="SGI59" s="6"/>
      <c r="SGJ59" s="6"/>
      <c r="SGK59" s="6"/>
      <c r="SGL59" s="6"/>
      <c r="SGM59" s="6"/>
      <c r="SGN59" s="6"/>
      <c r="SGO59" s="6"/>
      <c r="SGP59" s="6"/>
      <c r="SGQ59" s="6"/>
      <c r="SGR59" s="6"/>
      <c r="SGS59" s="6"/>
      <c r="SGT59" s="6"/>
      <c r="SGU59" s="6"/>
      <c r="SGV59" s="6"/>
      <c r="SGW59" s="6"/>
      <c r="SGX59" s="6"/>
      <c r="SGY59" s="6"/>
      <c r="SGZ59" s="6"/>
      <c r="SHA59" s="6"/>
      <c r="SHB59" s="6"/>
      <c r="SHC59" s="6"/>
      <c r="SHD59" s="6"/>
      <c r="SHE59" s="6"/>
      <c r="SHF59" s="6"/>
      <c r="SHG59" s="6"/>
      <c r="SHH59" s="6"/>
      <c r="SHI59" s="6"/>
      <c r="SHJ59" s="6"/>
      <c r="SHK59" s="6"/>
      <c r="SHL59" s="6"/>
      <c r="SHM59" s="6"/>
      <c r="SHN59" s="6"/>
      <c r="SHO59" s="6"/>
      <c r="SHP59" s="6"/>
      <c r="SHQ59" s="6"/>
      <c r="SHR59" s="6"/>
      <c r="SHS59" s="6"/>
      <c r="SHT59" s="6"/>
      <c r="SHU59" s="6"/>
      <c r="SHV59" s="6"/>
      <c r="SHW59" s="6"/>
      <c r="SHX59" s="6"/>
      <c r="SHY59" s="6"/>
      <c r="SHZ59" s="6"/>
      <c r="SIA59" s="6"/>
      <c r="SIB59" s="6"/>
      <c r="SIC59" s="6"/>
      <c r="SID59" s="6"/>
      <c r="SIE59" s="6"/>
      <c r="SIF59" s="6"/>
      <c r="SIG59" s="6"/>
      <c r="SIH59" s="6"/>
      <c r="SII59" s="6"/>
      <c r="SIJ59" s="6"/>
      <c r="SIK59" s="6"/>
      <c r="SIL59" s="6"/>
      <c r="SIM59" s="6"/>
      <c r="SIN59" s="6"/>
      <c r="SIO59" s="6"/>
      <c r="SIP59" s="6"/>
      <c r="SIQ59" s="6"/>
      <c r="SIR59" s="6"/>
      <c r="SIS59" s="6"/>
      <c r="SIT59" s="6"/>
      <c r="SIU59" s="6"/>
      <c r="SIV59" s="6"/>
      <c r="SIW59" s="6"/>
      <c r="SIX59" s="6"/>
      <c r="SIY59" s="6"/>
      <c r="SIZ59" s="6"/>
      <c r="SJA59" s="6"/>
      <c r="SJB59" s="6"/>
      <c r="SJC59" s="6"/>
      <c r="SJD59" s="6"/>
      <c r="SJE59" s="6"/>
      <c r="SJF59" s="6"/>
      <c r="SJG59" s="6"/>
      <c r="SJH59" s="6"/>
      <c r="SJI59" s="6"/>
      <c r="SJJ59" s="6"/>
      <c r="SJK59" s="6"/>
      <c r="SJL59" s="6"/>
      <c r="SJM59" s="6"/>
      <c r="SJN59" s="6"/>
      <c r="SJO59" s="6"/>
      <c r="SJP59" s="6"/>
      <c r="SJQ59" s="6"/>
      <c r="SJR59" s="6"/>
      <c r="SJS59" s="6"/>
      <c r="SJT59" s="6"/>
      <c r="SJU59" s="6"/>
      <c r="SJV59" s="6"/>
      <c r="SJW59" s="6"/>
      <c r="SJX59" s="6"/>
      <c r="SJY59" s="6"/>
      <c r="SJZ59" s="6"/>
      <c r="SKA59" s="6"/>
      <c r="SKB59" s="6"/>
      <c r="SKC59" s="6"/>
      <c r="SKD59" s="6"/>
      <c r="SKE59" s="6"/>
      <c r="SKF59" s="6"/>
      <c r="SKG59" s="6"/>
      <c r="SKH59" s="6"/>
      <c r="SKI59" s="6"/>
      <c r="SKJ59" s="6"/>
      <c r="SKK59" s="6"/>
      <c r="SKL59" s="6"/>
      <c r="SKM59" s="6"/>
      <c r="SKN59" s="6"/>
      <c r="SKO59" s="6"/>
      <c r="SKP59" s="6"/>
      <c r="SKQ59" s="6"/>
      <c r="SKR59" s="6"/>
      <c r="SKS59" s="6"/>
      <c r="SKT59" s="6"/>
      <c r="SKU59" s="6"/>
      <c r="SKV59" s="6"/>
      <c r="SKW59" s="6"/>
      <c r="SKX59" s="6"/>
      <c r="SKY59" s="6"/>
      <c r="SKZ59" s="6"/>
      <c r="SLA59" s="6"/>
      <c r="SLB59" s="6"/>
      <c r="SLC59" s="6"/>
      <c r="SLD59" s="6"/>
      <c r="SLE59" s="6"/>
      <c r="SLF59" s="6"/>
      <c r="SLG59" s="6"/>
      <c r="SLH59" s="6"/>
      <c r="SLI59" s="6"/>
      <c r="SLJ59" s="6"/>
      <c r="SLK59" s="6"/>
      <c r="SLL59" s="6"/>
      <c r="SLM59" s="6"/>
      <c r="SLN59" s="6"/>
      <c r="SLO59" s="6"/>
      <c r="SLP59" s="6"/>
      <c r="SLQ59" s="6"/>
      <c r="SLR59" s="6"/>
      <c r="SLS59" s="6"/>
      <c r="SLT59" s="6"/>
      <c r="SLU59" s="6"/>
      <c r="SLV59" s="6"/>
      <c r="SLW59" s="6"/>
      <c r="SLX59" s="6"/>
      <c r="SLY59" s="6"/>
      <c r="SLZ59" s="6"/>
      <c r="SMA59" s="6"/>
      <c r="SMB59" s="6"/>
      <c r="SMC59" s="6"/>
      <c r="SMD59" s="6"/>
      <c r="SME59" s="6"/>
      <c r="SMF59" s="6"/>
      <c r="SMG59" s="6"/>
      <c r="SMH59" s="6"/>
      <c r="SMI59" s="6"/>
      <c r="SMJ59" s="6"/>
      <c r="SMK59" s="6"/>
      <c r="SML59" s="6"/>
      <c r="SMM59" s="6"/>
      <c r="SMN59" s="6"/>
      <c r="SMO59" s="6"/>
      <c r="SMP59" s="6"/>
      <c r="SMQ59" s="6"/>
      <c r="SMR59" s="6"/>
      <c r="SMS59" s="6"/>
      <c r="SMT59" s="6"/>
      <c r="SMU59" s="6"/>
      <c r="SMV59" s="6"/>
      <c r="SMW59" s="6"/>
      <c r="SMX59" s="6"/>
      <c r="SMY59" s="6"/>
      <c r="SMZ59" s="6"/>
      <c r="SNA59" s="6"/>
      <c r="SNB59" s="6"/>
      <c r="SNC59" s="6"/>
      <c r="SND59" s="6"/>
      <c r="SNE59" s="6"/>
      <c r="SNF59" s="6"/>
      <c r="SNG59" s="6"/>
      <c r="SNH59" s="6"/>
      <c r="SNI59" s="6"/>
      <c r="SNJ59" s="6"/>
      <c r="SNK59" s="6"/>
      <c r="SNL59" s="6"/>
      <c r="SNM59" s="6"/>
      <c r="SNN59" s="6"/>
      <c r="SNO59" s="6"/>
      <c r="SNP59" s="6"/>
      <c r="SNQ59" s="6"/>
      <c r="SNR59" s="6"/>
      <c r="SNS59" s="6"/>
      <c r="SNT59" s="6"/>
      <c r="SNU59" s="6"/>
      <c r="SNV59" s="6"/>
      <c r="SNW59" s="6"/>
      <c r="SNX59" s="6"/>
      <c r="SNY59" s="6"/>
      <c r="SNZ59" s="6"/>
      <c r="SOA59" s="6"/>
      <c r="SOB59" s="6"/>
      <c r="SOC59" s="6"/>
      <c r="SOD59" s="6"/>
      <c r="SOE59" s="6"/>
      <c r="SOF59" s="6"/>
      <c r="SOG59" s="6"/>
      <c r="SOH59" s="6"/>
      <c r="SOI59" s="6"/>
      <c r="SOJ59" s="6"/>
      <c r="SOK59" s="6"/>
      <c r="SOL59" s="6"/>
      <c r="SOM59" s="6"/>
      <c r="SON59" s="6"/>
      <c r="SOO59" s="6"/>
      <c r="SOP59" s="6"/>
      <c r="SOQ59" s="6"/>
      <c r="SOR59" s="6"/>
      <c r="SOS59" s="6"/>
      <c r="SOT59" s="6"/>
      <c r="SOU59" s="6"/>
      <c r="SOV59" s="6"/>
      <c r="SOW59" s="6"/>
      <c r="SOX59" s="6"/>
      <c r="SOY59" s="6"/>
      <c r="SOZ59" s="6"/>
      <c r="SPA59" s="6"/>
      <c r="SPB59" s="6"/>
      <c r="SPC59" s="6"/>
      <c r="SPD59" s="6"/>
      <c r="SPE59" s="6"/>
      <c r="SPF59" s="6"/>
      <c r="SPG59" s="6"/>
      <c r="SPH59" s="6"/>
      <c r="SPI59" s="6"/>
      <c r="SPJ59" s="6"/>
      <c r="SPK59" s="6"/>
      <c r="SPL59" s="6"/>
      <c r="SPM59" s="6"/>
      <c r="SPN59" s="6"/>
      <c r="SPO59" s="6"/>
      <c r="SPP59" s="6"/>
      <c r="SPQ59" s="6"/>
      <c r="SPR59" s="6"/>
      <c r="SPS59" s="6"/>
      <c r="SPT59" s="6"/>
      <c r="SPU59" s="6"/>
      <c r="SPV59" s="6"/>
      <c r="SPW59" s="6"/>
      <c r="SPX59" s="6"/>
      <c r="SPY59" s="6"/>
      <c r="SPZ59" s="6"/>
      <c r="SQA59" s="6"/>
      <c r="SQB59" s="6"/>
      <c r="SQC59" s="6"/>
      <c r="SQD59" s="6"/>
      <c r="SQE59" s="6"/>
      <c r="SQF59" s="6"/>
      <c r="SQG59" s="6"/>
      <c r="SQH59" s="6"/>
      <c r="SQI59" s="6"/>
      <c r="SQJ59" s="6"/>
      <c r="SQK59" s="6"/>
      <c r="SQL59" s="6"/>
      <c r="SQM59" s="6"/>
      <c r="SQN59" s="6"/>
      <c r="SQO59" s="6"/>
      <c r="SQP59" s="6"/>
      <c r="SQQ59" s="6"/>
      <c r="SQR59" s="6"/>
      <c r="SQS59" s="6"/>
      <c r="SQT59" s="6"/>
      <c r="SQU59" s="6"/>
      <c r="SQV59" s="6"/>
      <c r="SQW59" s="6"/>
      <c r="SQX59" s="6"/>
      <c r="SQY59" s="6"/>
      <c r="SQZ59" s="6"/>
      <c r="SRA59" s="6"/>
      <c r="SRB59" s="6"/>
      <c r="SRC59" s="6"/>
      <c r="SRD59" s="6"/>
      <c r="SRE59" s="6"/>
      <c r="SRF59" s="6"/>
      <c r="SRG59" s="6"/>
      <c r="SRH59" s="6"/>
      <c r="SRI59" s="6"/>
      <c r="SRJ59" s="6"/>
      <c r="SRK59" s="6"/>
      <c r="SRL59" s="6"/>
      <c r="SRM59" s="6"/>
      <c r="SRN59" s="6"/>
      <c r="SRO59" s="6"/>
      <c r="SRP59" s="6"/>
      <c r="SRQ59" s="6"/>
      <c r="SRR59" s="6"/>
      <c r="SRS59" s="6"/>
      <c r="SRT59" s="6"/>
      <c r="SRU59" s="6"/>
      <c r="SRV59" s="6"/>
      <c r="SRW59" s="6"/>
      <c r="SRX59" s="6"/>
      <c r="SRY59" s="6"/>
      <c r="SRZ59" s="6"/>
      <c r="SSA59" s="6"/>
      <c r="SSB59" s="6"/>
      <c r="SSC59" s="6"/>
      <c r="SSD59" s="6"/>
      <c r="SSE59" s="6"/>
      <c r="SSF59" s="6"/>
      <c r="SSG59" s="6"/>
      <c r="SSH59" s="6"/>
      <c r="SSI59" s="6"/>
      <c r="SSJ59" s="6"/>
      <c r="SSK59" s="6"/>
      <c r="SSL59" s="6"/>
      <c r="SSM59" s="6"/>
      <c r="SSN59" s="6"/>
      <c r="SSO59" s="6"/>
      <c r="SSP59" s="6"/>
      <c r="SSQ59" s="6"/>
      <c r="SSR59" s="6"/>
      <c r="SSS59" s="6"/>
      <c r="SST59" s="6"/>
      <c r="SSU59" s="6"/>
      <c r="SSV59" s="6"/>
      <c r="SSW59" s="6"/>
      <c r="SSX59" s="6"/>
      <c r="SSY59" s="6"/>
      <c r="SSZ59" s="6"/>
      <c r="STA59" s="6"/>
      <c r="STB59" s="6"/>
      <c r="STC59" s="6"/>
      <c r="STD59" s="6"/>
      <c r="STE59" s="6"/>
      <c r="STF59" s="6"/>
      <c r="STG59" s="6"/>
      <c r="STH59" s="6"/>
      <c r="STI59" s="6"/>
      <c r="STJ59" s="6"/>
      <c r="STK59" s="6"/>
      <c r="STL59" s="6"/>
      <c r="STM59" s="6"/>
      <c r="STN59" s="6"/>
      <c r="STO59" s="6"/>
      <c r="STP59" s="6"/>
      <c r="STQ59" s="6"/>
      <c r="STR59" s="6"/>
      <c r="STS59" s="6"/>
      <c r="STT59" s="6"/>
      <c r="STU59" s="6"/>
      <c r="STV59" s="6"/>
      <c r="STW59" s="6"/>
      <c r="STX59" s="6"/>
      <c r="STY59" s="6"/>
      <c r="STZ59" s="6"/>
      <c r="SUA59" s="6"/>
      <c r="SUB59" s="6"/>
      <c r="SUC59" s="6"/>
      <c r="SUD59" s="6"/>
      <c r="SUE59" s="6"/>
      <c r="SUF59" s="6"/>
      <c r="SUG59" s="6"/>
      <c r="SUH59" s="6"/>
      <c r="SUI59" s="6"/>
      <c r="SUJ59" s="6"/>
      <c r="SUK59" s="6"/>
      <c r="SUL59" s="6"/>
      <c r="SUM59" s="6"/>
      <c r="SUN59" s="6"/>
      <c r="SUO59" s="6"/>
      <c r="SUP59" s="6"/>
      <c r="SUQ59" s="6"/>
      <c r="SUR59" s="6"/>
      <c r="SUS59" s="6"/>
      <c r="SUT59" s="6"/>
      <c r="SUU59" s="6"/>
      <c r="SUV59" s="6"/>
      <c r="SUW59" s="6"/>
      <c r="SUX59" s="6"/>
      <c r="SUY59" s="6"/>
      <c r="SUZ59" s="6"/>
      <c r="SVA59" s="6"/>
      <c r="SVB59" s="6"/>
      <c r="SVC59" s="6"/>
      <c r="SVD59" s="6"/>
      <c r="SVE59" s="6"/>
      <c r="SVF59" s="6"/>
      <c r="SVG59" s="6"/>
      <c r="SVH59" s="6"/>
      <c r="SVI59" s="6"/>
      <c r="SVJ59" s="6"/>
      <c r="SVK59" s="6"/>
      <c r="SVL59" s="6"/>
      <c r="SVM59" s="6"/>
      <c r="SVN59" s="6"/>
      <c r="SVO59" s="6"/>
      <c r="SVP59" s="6"/>
      <c r="SVQ59" s="6"/>
      <c r="SVR59" s="6"/>
      <c r="SVS59" s="6"/>
      <c r="SVT59" s="6"/>
      <c r="SVU59" s="6"/>
      <c r="SVV59" s="6"/>
      <c r="SVW59" s="6"/>
      <c r="SVX59" s="6"/>
      <c r="SVY59" s="6"/>
      <c r="SVZ59" s="6"/>
      <c r="SWA59" s="6"/>
      <c r="SWB59" s="6"/>
      <c r="SWC59" s="6"/>
      <c r="SWD59" s="6"/>
      <c r="SWE59" s="6"/>
      <c r="SWF59" s="6"/>
      <c r="SWG59" s="6"/>
      <c r="SWH59" s="6"/>
      <c r="SWI59" s="6"/>
      <c r="SWJ59" s="6"/>
      <c r="SWK59" s="6"/>
      <c r="SWL59" s="6"/>
      <c r="SWM59" s="6"/>
      <c r="SWN59" s="6"/>
      <c r="SWO59" s="6"/>
      <c r="SWP59" s="6"/>
      <c r="SWQ59" s="6"/>
      <c r="SWR59" s="6"/>
      <c r="SWS59" s="6"/>
      <c r="SWT59" s="6"/>
      <c r="SWU59" s="6"/>
      <c r="SWV59" s="6"/>
      <c r="SWW59" s="6"/>
      <c r="SWX59" s="6"/>
      <c r="SWY59" s="6"/>
      <c r="SWZ59" s="6"/>
      <c r="SXA59" s="6"/>
      <c r="SXB59" s="6"/>
      <c r="SXC59" s="6"/>
      <c r="SXD59" s="6"/>
      <c r="SXE59" s="6"/>
      <c r="SXF59" s="6"/>
      <c r="SXG59" s="6"/>
      <c r="SXH59" s="6"/>
      <c r="SXI59" s="6"/>
      <c r="SXJ59" s="6"/>
      <c r="SXK59" s="6"/>
      <c r="SXL59" s="6"/>
      <c r="SXM59" s="6"/>
      <c r="SXN59" s="6"/>
      <c r="SXO59" s="6"/>
      <c r="SXP59" s="6"/>
      <c r="SXQ59" s="6"/>
      <c r="SXR59" s="6"/>
      <c r="SXS59" s="6"/>
      <c r="SXT59" s="6"/>
      <c r="SXU59" s="6"/>
      <c r="SXV59" s="6"/>
      <c r="SXW59" s="6"/>
      <c r="SXX59" s="6"/>
      <c r="SXY59" s="6"/>
      <c r="SXZ59" s="6"/>
      <c r="SYA59" s="6"/>
      <c r="SYB59" s="6"/>
      <c r="SYC59" s="6"/>
      <c r="SYD59" s="6"/>
      <c r="SYE59" s="6"/>
      <c r="SYF59" s="6"/>
      <c r="SYG59" s="6"/>
      <c r="SYH59" s="6"/>
      <c r="SYI59" s="6"/>
      <c r="SYJ59" s="6"/>
      <c r="SYK59" s="6"/>
      <c r="SYL59" s="6"/>
      <c r="SYM59" s="6"/>
      <c r="SYN59" s="6"/>
      <c r="SYO59" s="6"/>
      <c r="SYP59" s="6"/>
      <c r="SYQ59" s="6"/>
      <c r="SYR59" s="6"/>
      <c r="SYS59" s="6"/>
      <c r="SYT59" s="6"/>
      <c r="SYU59" s="6"/>
      <c r="SYV59" s="6"/>
      <c r="SYW59" s="6"/>
      <c r="SYX59" s="6"/>
      <c r="SYY59" s="6"/>
      <c r="SYZ59" s="6"/>
      <c r="SZA59" s="6"/>
      <c r="SZB59" s="6"/>
      <c r="SZC59" s="6"/>
      <c r="SZD59" s="6"/>
      <c r="SZE59" s="6"/>
      <c r="SZF59" s="6"/>
      <c r="SZG59" s="6"/>
      <c r="SZH59" s="6"/>
      <c r="SZI59" s="6"/>
      <c r="SZJ59" s="6"/>
      <c r="SZK59" s="6"/>
      <c r="SZL59" s="6"/>
      <c r="SZM59" s="6"/>
      <c r="SZN59" s="6"/>
      <c r="SZO59" s="6"/>
      <c r="SZP59" s="6"/>
      <c r="SZQ59" s="6"/>
      <c r="SZR59" s="6"/>
      <c r="SZS59" s="6"/>
      <c r="SZT59" s="6"/>
      <c r="SZU59" s="6"/>
      <c r="SZV59" s="6"/>
      <c r="SZW59" s="6"/>
      <c r="SZX59" s="6"/>
      <c r="SZY59" s="6"/>
      <c r="SZZ59" s="6"/>
      <c r="TAA59" s="6"/>
      <c r="TAB59" s="6"/>
      <c r="TAC59" s="6"/>
      <c r="TAD59" s="6"/>
      <c r="TAE59" s="6"/>
      <c r="TAF59" s="6"/>
      <c r="TAG59" s="6"/>
      <c r="TAH59" s="6"/>
      <c r="TAI59" s="6"/>
      <c r="TAJ59" s="6"/>
      <c r="TAK59" s="6"/>
      <c r="TAL59" s="6"/>
      <c r="TAM59" s="6"/>
      <c r="TAN59" s="6"/>
      <c r="TAO59" s="6"/>
      <c r="TAP59" s="6"/>
      <c r="TAQ59" s="6"/>
      <c r="TAR59" s="6"/>
      <c r="TAS59" s="6"/>
      <c r="TAT59" s="6"/>
      <c r="TAU59" s="6"/>
      <c r="TAV59" s="6"/>
      <c r="TAW59" s="6"/>
      <c r="TAX59" s="6"/>
      <c r="TAY59" s="6"/>
      <c r="TAZ59" s="6"/>
      <c r="TBA59" s="6"/>
      <c r="TBB59" s="6"/>
      <c r="TBC59" s="6"/>
      <c r="TBD59" s="6"/>
      <c r="TBE59" s="6"/>
      <c r="TBF59" s="6"/>
      <c r="TBG59" s="6"/>
      <c r="TBH59" s="6"/>
      <c r="TBI59" s="6"/>
      <c r="TBJ59" s="6"/>
      <c r="TBK59" s="6"/>
      <c r="TBL59" s="6"/>
      <c r="TBM59" s="6"/>
      <c r="TBN59" s="6"/>
      <c r="TBO59" s="6"/>
      <c r="TBP59" s="6"/>
      <c r="TBQ59" s="6"/>
      <c r="TBR59" s="6"/>
      <c r="TBS59" s="6"/>
      <c r="TBT59" s="6"/>
      <c r="TBU59" s="6"/>
      <c r="TBV59" s="6"/>
      <c r="TBW59" s="6"/>
      <c r="TBX59" s="6"/>
      <c r="TBY59" s="6"/>
      <c r="TBZ59" s="6"/>
      <c r="TCA59" s="6"/>
      <c r="TCB59" s="6"/>
      <c r="TCC59" s="6"/>
      <c r="TCD59" s="6"/>
      <c r="TCE59" s="6"/>
      <c r="TCF59" s="6"/>
      <c r="TCG59" s="6"/>
      <c r="TCH59" s="6"/>
      <c r="TCI59" s="6"/>
      <c r="TCJ59" s="6"/>
      <c r="TCK59" s="6"/>
      <c r="TCL59" s="6"/>
      <c r="TCM59" s="6"/>
      <c r="TCN59" s="6"/>
      <c r="TCO59" s="6"/>
      <c r="TCP59" s="6"/>
      <c r="TCQ59" s="6"/>
      <c r="TCR59" s="6"/>
      <c r="TCS59" s="6"/>
      <c r="TCT59" s="6"/>
      <c r="TCU59" s="6"/>
      <c r="TCV59" s="6"/>
      <c r="TCW59" s="6"/>
      <c r="TCX59" s="6"/>
      <c r="TCY59" s="6"/>
      <c r="TCZ59" s="6"/>
      <c r="TDA59" s="6"/>
      <c r="TDB59" s="6"/>
      <c r="TDC59" s="6"/>
      <c r="TDD59" s="6"/>
      <c r="TDE59" s="6"/>
      <c r="TDF59" s="6"/>
      <c r="TDG59" s="6"/>
      <c r="TDH59" s="6"/>
      <c r="TDI59" s="6"/>
      <c r="TDJ59" s="6"/>
      <c r="TDK59" s="6"/>
      <c r="TDL59" s="6"/>
      <c r="TDM59" s="6"/>
      <c r="TDN59" s="6"/>
      <c r="TDO59" s="6"/>
      <c r="TDP59" s="6"/>
      <c r="TDQ59" s="6"/>
      <c r="TDR59" s="6"/>
      <c r="TDS59" s="6"/>
      <c r="TDT59" s="6"/>
      <c r="TDU59" s="6"/>
      <c r="TDV59" s="6"/>
      <c r="TDW59" s="6"/>
      <c r="TDX59" s="6"/>
      <c r="TDY59" s="6"/>
      <c r="TDZ59" s="6"/>
      <c r="TEA59" s="6"/>
      <c r="TEB59" s="6"/>
      <c r="TEC59" s="6"/>
      <c r="TED59" s="6"/>
      <c r="TEE59" s="6"/>
      <c r="TEF59" s="6"/>
      <c r="TEG59" s="6"/>
      <c r="TEH59" s="6"/>
      <c r="TEI59" s="6"/>
      <c r="TEJ59" s="6"/>
      <c r="TEK59" s="6"/>
      <c r="TEL59" s="6"/>
      <c r="TEM59" s="6"/>
      <c r="TEN59" s="6"/>
      <c r="TEO59" s="6"/>
      <c r="TEP59" s="6"/>
      <c r="TEQ59" s="6"/>
      <c r="TER59" s="6"/>
      <c r="TES59" s="6"/>
      <c r="TET59" s="6"/>
      <c r="TEU59" s="6"/>
      <c r="TEV59" s="6"/>
      <c r="TEW59" s="6"/>
      <c r="TEX59" s="6"/>
      <c r="TEY59" s="6"/>
      <c r="TEZ59" s="6"/>
      <c r="TFA59" s="6"/>
      <c r="TFB59" s="6"/>
      <c r="TFC59" s="6"/>
      <c r="TFD59" s="6"/>
      <c r="TFE59" s="6"/>
      <c r="TFF59" s="6"/>
      <c r="TFG59" s="6"/>
      <c r="TFH59" s="6"/>
      <c r="TFI59" s="6"/>
      <c r="TFJ59" s="6"/>
      <c r="TFK59" s="6"/>
      <c r="TFL59" s="6"/>
      <c r="TFM59" s="6"/>
      <c r="TFN59" s="6"/>
      <c r="TFO59" s="6"/>
      <c r="TFP59" s="6"/>
      <c r="TFQ59" s="6"/>
      <c r="TFR59" s="6"/>
      <c r="TFS59" s="6"/>
      <c r="TFT59" s="6"/>
      <c r="TFU59" s="6"/>
      <c r="TFV59" s="6"/>
      <c r="TFW59" s="6"/>
      <c r="TFX59" s="6"/>
      <c r="TFY59" s="6"/>
      <c r="TFZ59" s="6"/>
      <c r="TGA59" s="6"/>
      <c r="TGB59" s="6"/>
      <c r="TGC59" s="6"/>
      <c r="TGD59" s="6"/>
      <c r="TGE59" s="6"/>
      <c r="TGF59" s="6"/>
      <c r="TGG59" s="6"/>
      <c r="TGH59" s="6"/>
      <c r="TGI59" s="6"/>
      <c r="TGJ59" s="6"/>
      <c r="TGK59" s="6"/>
      <c r="TGL59" s="6"/>
      <c r="TGM59" s="6"/>
      <c r="TGN59" s="6"/>
      <c r="TGO59" s="6"/>
      <c r="TGP59" s="6"/>
      <c r="TGQ59" s="6"/>
      <c r="TGR59" s="6"/>
      <c r="TGS59" s="6"/>
      <c r="TGT59" s="6"/>
      <c r="TGU59" s="6"/>
      <c r="TGV59" s="6"/>
      <c r="TGW59" s="6"/>
      <c r="TGX59" s="6"/>
      <c r="TGY59" s="6"/>
      <c r="TGZ59" s="6"/>
      <c r="THA59" s="6"/>
      <c r="THB59" s="6"/>
      <c r="THC59" s="6"/>
      <c r="THD59" s="6"/>
      <c r="THE59" s="6"/>
      <c r="THF59" s="6"/>
      <c r="THG59" s="6"/>
      <c r="THH59" s="6"/>
      <c r="THI59" s="6"/>
      <c r="THJ59" s="6"/>
      <c r="THK59" s="6"/>
      <c r="THL59" s="6"/>
      <c r="THM59" s="6"/>
      <c r="THN59" s="6"/>
      <c r="THO59" s="6"/>
      <c r="THP59" s="6"/>
      <c r="THQ59" s="6"/>
      <c r="THR59" s="6"/>
      <c r="THS59" s="6"/>
      <c r="THT59" s="6"/>
      <c r="THU59" s="6"/>
      <c r="THV59" s="6"/>
      <c r="THW59" s="6"/>
      <c r="THX59" s="6"/>
      <c r="THY59" s="6"/>
      <c r="THZ59" s="6"/>
      <c r="TIA59" s="6"/>
      <c r="TIB59" s="6"/>
      <c r="TIC59" s="6"/>
      <c r="TID59" s="6"/>
      <c r="TIE59" s="6"/>
      <c r="TIF59" s="6"/>
      <c r="TIG59" s="6"/>
      <c r="TIH59" s="6"/>
      <c r="TII59" s="6"/>
      <c r="TIJ59" s="6"/>
      <c r="TIK59" s="6"/>
      <c r="TIL59" s="6"/>
      <c r="TIM59" s="6"/>
      <c r="TIN59" s="6"/>
      <c r="TIO59" s="6"/>
      <c r="TIP59" s="6"/>
      <c r="TIQ59" s="6"/>
      <c r="TIR59" s="6"/>
      <c r="TIS59" s="6"/>
      <c r="TIT59" s="6"/>
      <c r="TIU59" s="6"/>
      <c r="TIV59" s="6"/>
      <c r="TIW59" s="6"/>
      <c r="TIX59" s="6"/>
      <c r="TIY59" s="6"/>
      <c r="TIZ59" s="6"/>
      <c r="TJA59" s="6"/>
      <c r="TJB59" s="6"/>
      <c r="TJC59" s="6"/>
      <c r="TJD59" s="6"/>
      <c r="TJE59" s="6"/>
      <c r="TJF59" s="6"/>
      <c r="TJG59" s="6"/>
      <c r="TJH59" s="6"/>
      <c r="TJI59" s="6"/>
      <c r="TJJ59" s="6"/>
      <c r="TJK59" s="6"/>
      <c r="TJL59" s="6"/>
      <c r="TJM59" s="6"/>
      <c r="TJN59" s="6"/>
      <c r="TJO59" s="6"/>
      <c r="TJP59" s="6"/>
      <c r="TJQ59" s="6"/>
      <c r="TJR59" s="6"/>
      <c r="TJS59" s="6"/>
      <c r="TJT59" s="6"/>
      <c r="TJU59" s="6"/>
      <c r="TJV59" s="6"/>
      <c r="TJW59" s="6"/>
      <c r="TJX59" s="6"/>
      <c r="TJY59" s="6"/>
      <c r="TJZ59" s="6"/>
      <c r="TKA59" s="6"/>
      <c r="TKB59" s="6"/>
      <c r="TKC59" s="6"/>
      <c r="TKD59" s="6"/>
      <c r="TKE59" s="6"/>
      <c r="TKF59" s="6"/>
      <c r="TKG59" s="6"/>
      <c r="TKH59" s="6"/>
      <c r="TKI59" s="6"/>
      <c r="TKJ59" s="6"/>
      <c r="TKK59" s="6"/>
      <c r="TKL59" s="6"/>
      <c r="TKM59" s="6"/>
      <c r="TKN59" s="6"/>
      <c r="TKO59" s="6"/>
      <c r="TKP59" s="6"/>
      <c r="TKQ59" s="6"/>
      <c r="TKR59" s="6"/>
      <c r="TKS59" s="6"/>
      <c r="TKT59" s="6"/>
      <c r="TKU59" s="6"/>
      <c r="TKV59" s="6"/>
      <c r="TKW59" s="6"/>
      <c r="TKX59" s="6"/>
      <c r="TKY59" s="6"/>
      <c r="TKZ59" s="6"/>
      <c r="TLA59" s="6"/>
      <c r="TLB59" s="6"/>
      <c r="TLC59" s="6"/>
      <c r="TLD59" s="6"/>
      <c r="TLE59" s="6"/>
      <c r="TLF59" s="6"/>
      <c r="TLG59" s="6"/>
      <c r="TLH59" s="6"/>
      <c r="TLI59" s="6"/>
      <c r="TLJ59" s="6"/>
      <c r="TLK59" s="6"/>
      <c r="TLL59" s="6"/>
      <c r="TLM59" s="6"/>
      <c r="TLN59" s="6"/>
      <c r="TLO59" s="6"/>
      <c r="TLP59" s="6"/>
      <c r="TLQ59" s="6"/>
      <c r="TLR59" s="6"/>
      <c r="TLS59" s="6"/>
      <c r="TLT59" s="6"/>
      <c r="TLU59" s="6"/>
      <c r="TLV59" s="6"/>
      <c r="TLW59" s="6"/>
      <c r="TLX59" s="6"/>
      <c r="TLY59" s="6"/>
      <c r="TLZ59" s="6"/>
      <c r="TMA59" s="6"/>
      <c r="TMB59" s="6"/>
      <c r="TMC59" s="6"/>
      <c r="TMD59" s="6"/>
      <c r="TME59" s="6"/>
      <c r="TMF59" s="6"/>
      <c r="TMG59" s="6"/>
      <c r="TMH59" s="6"/>
      <c r="TMI59" s="6"/>
      <c r="TMJ59" s="6"/>
      <c r="TMK59" s="6"/>
      <c r="TML59" s="6"/>
      <c r="TMM59" s="6"/>
      <c r="TMN59" s="6"/>
      <c r="TMO59" s="6"/>
      <c r="TMP59" s="6"/>
      <c r="TMQ59" s="6"/>
      <c r="TMR59" s="6"/>
      <c r="TMS59" s="6"/>
      <c r="TMT59" s="6"/>
      <c r="TMU59" s="6"/>
      <c r="TMV59" s="6"/>
      <c r="TMW59" s="6"/>
      <c r="TMX59" s="6"/>
      <c r="TMY59" s="6"/>
      <c r="TMZ59" s="6"/>
      <c r="TNA59" s="6"/>
      <c r="TNB59" s="6"/>
      <c r="TNC59" s="6"/>
      <c r="TND59" s="6"/>
      <c r="TNE59" s="6"/>
      <c r="TNF59" s="6"/>
      <c r="TNG59" s="6"/>
      <c r="TNH59" s="6"/>
      <c r="TNI59" s="6"/>
      <c r="TNJ59" s="6"/>
      <c r="TNK59" s="6"/>
      <c r="TNL59" s="6"/>
      <c r="TNM59" s="6"/>
      <c r="TNN59" s="6"/>
      <c r="TNO59" s="6"/>
      <c r="TNP59" s="6"/>
      <c r="TNQ59" s="6"/>
      <c r="TNR59" s="6"/>
      <c r="TNS59" s="6"/>
      <c r="TNT59" s="6"/>
      <c r="TNU59" s="6"/>
      <c r="TNV59" s="6"/>
      <c r="TNW59" s="6"/>
      <c r="TNX59" s="6"/>
      <c r="TNY59" s="6"/>
      <c r="TNZ59" s="6"/>
      <c r="TOA59" s="6"/>
      <c r="TOB59" s="6"/>
      <c r="TOC59" s="6"/>
      <c r="TOD59" s="6"/>
      <c r="TOE59" s="6"/>
      <c r="TOF59" s="6"/>
      <c r="TOG59" s="6"/>
      <c r="TOH59" s="6"/>
      <c r="TOI59" s="6"/>
      <c r="TOJ59" s="6"/>
      <c r="TOK59" s="6"/>
      <c r="TOL59" s="6"/>
      <c r="TOM59" s="6"/>
      <c r="TON59" s="6"/>
      <c r="TOO59" s="6"/>
      <c r="TOP59" s="6"/>
      <c r="TOQ59" s="6"/>
      <c r="TOR59" s="6"/>
      <c r="TOS59" s="6"/>
      <c r="TOT59" s="6"/>
      <c r="TOU59" s="6"/>
      <c r="TOV59" s="6"/>
      <c r="TOW59" s="6"/>
      <c r="TOX59" s="6"/>
      <c r="TOY59" s="6"/>
      <c r="TOZ59" s="6"/>
      <c r="TPA59" s="6"/>
      <c r="TPB59" s="6"/>
      <c r="TPC59" s="6"/>
      <c r="TPD59" s="6"/>
      <c r="TPE59" s="6"/>
      <c r="TPF59" s="6"/>
      <c r="TPG59" s="6"/>
      <c r="TPH59" s="6"/>
      <c r="TPI59" s="6"/>
      <c r="TPJ59" s="6"/>
      <c r="TPK59" s="6"/>
      <c r="TPL59" s="6"/>
      <c r="TPM59" s="6"/>
      <c r="TPN59" s="6"/>
      <c r="TPO59" s="6"/>
      <c r="TPP59" s="6"/>
      <c r="TPQ59" s="6"/>
      <c r="TPR59" s="6"/>
      <c r="TPS59" s="6"/>
      <c r="TPT59" s="6"/>
      <c r="TPU59" s="6"/>
      <c r="TPV59" s="6"/>
      <c r="TPW59" s="6"/>
      <c r="TPX59" s="6"/>
      <c r="TPY59" s="6"/>
      <c r="TPZ59" s="6"/>
      <c r="TQA59" s="6"/>
      <c r="TQB59" s="6"/>
      <c r="TQC59" s="6"/>
      <c r="TQD59" s="6"/>
      <c r="TQE59" s="6"/>
      <c r="TQF59" s="6"/>
      <c r="TQG59" s="6"/>
      <c r="TQH59" s="6"/>
      <c r="TQI59" s="6"/>
      <c r="TQJ59" s="6"/>
      <c r="TQK59" s="6"/>
      <c r="TQL59" s="6"/>
      <c r="TQM59" s="6"/>
      <c r="TQN59" s="6"/>
      <c r="TQO59" s="6"/>
      <c r="TQP59" s="6"/>
      <c r="TQQ59" s="6"/>
      <c r="TQR59" s="6"/>
      <c r="TQS59" s="6"/>
      <c r="TQT59" s="6"/>
      <c r="TQU59" s="6"/>
      <c r="TQV59" s="6"/>
      <c r="TQW59" s="6"/>
      <c r="TQX59" s="6"/>
      <c r="TQY59" s="6"/>
      <c r="TQZ59" s="6"/>
      <c r="TRA59" s="6"/>
      <c r="TRB59" s="6"/>
      <c r="TRC59" s="6"/>
      <c r="TRD59" s="6"/>
      <c r="TRE59" s="6"/>
      <c r="TRF59" s="6"/>
      <c r="TRG59" s="6"/>
      <c r="TRH59" s="6"/>
      <c r="TRI59" s="6"/>
      <c r="TRJ59" s="6"/>
      <c r="TRK59" s="6"/>
      <c r="TRL59" s="6"/>
      <c r="TRM59" s="6"/>
      <c r="TRN59" s="6"/>
      <c r="TRO59" s="6"/>
      <c r="TRP59" s="6"/>
      <c r="TRQ59" s="6"/>
      <c r="TRR59" s="6"/>
      <c r="TRS59" s="6"/>
      <c r="TRT59" s="6"/>
      <c r="TRU59" s="6"/>
      <c r="TRV59" s="6"/>
      <c r="TRW59" s="6"/>
      <c r="TRX59" s="6"/>
      <c r="TRY59" s="6"/>
      <c r="TRZ59" s="6"/>
      <c r="TSA59" s="6"/>
      <c r="TSB59" s="6"/>
      <c r="TSC59" s="6"/>
      <c r="TSD59" s="6"/>
      <c r="TSE59" s="6"/>
      <c r="TSF59" s="6"/>
      <c r="TSG59" s="6"/>
      <c r="TSH59" s="6"/>
      <c r="TSI59" s="6"/>
      <c r="TSJ59" s="6"/>
      <c r="TSK59" s="6"/>
      <c r="TSL59" s="6"/>
      <c r="TSM59" s="6"/>
      <c r="TSN59" s="6"/>
      <c r="TSO59" s="6"/>
      <c r="TSP59" s="6"/>
      <c r="TSQ59" s="6"/>
      <c r="TSR59" s="6"/>
      <c r="TSS59" s="6"/>
      <c r="TST59" s="6"/>
      <c r="TSU59" s="6"/>
      <c r="TSV59" s="6"/>
      <c r="TSW59" s="6"/>
      <c r="TSX59" s="6"/>
      <c r="TSY59" s="6"/>
      <c r="TSZ59" s="6"/>
      <c r="TTA59" s="6"/>
      <c r="TTB59" s="6"/>
      <c r="TTC59" s="6"/>
      <c r="TTD59" s="6"/>
      <c r="TTE59" s="6"/>
      <c r="TTF59" s="6"/>
      <c r="TTG59" s="6"/>
      <c r="TTH59" s="6"/>
      <c r="TTI59" s="6"/>
      <c r="TTJ59" s="6"/>
      <c r="TTK59" s="6"/>
      <c r="TTL59" s="6"/>
      <c r="TTM59" s="6"/>
      <c r="TTN59" s="6"/>
      <c r="TTO59" s="6"/>
      <c r="TTP59" s="6"/>
      <c r="TTQ59" s="6"/>
      <c r="TTR59" s="6"/>
      <c r="TTS59" s="6"/>
      <c r="TTT59" s="6"/>
      <c r="TTU59" s="6"/>
      <c r="TTV59" s="6"/>
      <c r="TTW59" s="6"/>
      <c r="TTX59" s="6"/>
      <c r="TTY59" s="6"/>
      <c r="TTZ59" s="6"/>
      <c r="TUA59" s="6"/>
      <c r="TUB59" s="6"/>
      <c r="TUC59" s="6"/>
      <c r="TUD59" s="6"/>
      <c r="TUE59" s="6"/>
      <c r="TUF59" s="6"/>
      <c r="TUG59" s="6"/>
      <c r="TUH59" s="6"/>
      <c r="TUI59" s="6"/>
      <c r="TUJ59" s="6"/>
      <c r="TUK59" s="6"/>
      <c r="TUL59" s="6"/>
      <c r="TUM59" s="6"/>
      <c r="TUN59" s="6"/>
      <c r="TUO59" s="6"/>
      <c r="TUP59" s="6"/>
      <c r="TUQ59" s="6"/>
      <c r="TUR59" s="6"/>
      <c r="TUS59" s="6"/>
      <c r="TUT59" s="6"/>
      <c r="TUU59" s="6"/>
      <c r="TUV59" s="6"/>
      <c r="TUW59" s="6"/>
      <c r="TUX59" s="6"/>
      <c r="TUY59" s="6"/>
      <c r="TUZ59" s="6"/>
      <c r="TVA59" s="6"/>
      <c r="TVB59" s="6"/>
      <c r="TVC59" s="6"/>
      <c r="TVD59" s="6"/>
      <c r="TVE59" s="6"/>
      <c r="TVF59" s="6"/>
      <c r="TVG59" s="6"/>
      <c r="TVH59" s="6"/>
      <c r="TVI59" s="6"/>
      <c r="TVJ59" s="6"/>
      <c r="TVK59" s="6"/>
      <c r="TVL59" s="6"/>
      <c r="TVM59" s="6"/>
      <c r="TVN59" s="6"/>
      <c r="TVO59" s="6"/>
      <c r="TVP59" s="6"/>
      <c r="TVQ59" s="6"/>
      <c r="TVR59" s="6"/>
      <c r="TVS59" s="6"/>
      <c r="TVT59" s="6"/>
      <c r="TVU59" s="6"/>
      <c r="TVV59" s="6"/>
      <c r="TVW59" s="6"/>
      <c r="TVX59" s="6"/>
      <c r="TVY59" s="6"/>
      <c r="TVZ59" s="6"/>
      <c r="TWA59" s="6"/>
      <c r="TWB59" s="6"/>
      <c r="TWC59" s="6"/>
      <c r="TWD59" s="6"/>
      <c r="TWE59" s="6"/>
      <c r="TWF59" s="6"/>
      <c r="TWG59" s="6"/>
      <c r="TWH59" s="6"/>
      <c r="TWI59" s="6"/>
      <c r="TWJ59" s="6"/>
      <c r="TWK59" s="6"/>
      <c r="TWL59" s="6"/>
      <c r="TWM59" s="6"/>
      <c r="TWN59" s="6"/>
      <c r="TWO59" s="6"/>
      <c r="TWP59" s="6"/>
      <c r="TWQ59" s="6"/>
      <c r="TWR59" s="6"/>
      <c r="TWS59" s="6"/>
      <c r="TWT59" s="6"/>
      <c r="TWU59" s="6"/>
      <c r="TWV59" s="6"/>
      <c r="TWW59" s="6"/>
      <c r="TWX59" s="6"/>
      <c r="TWY59" s="6"/>
      <c r="TWZ59" s="6"/>
      <c r="TXA59" s="6"/>
      <c r="TXB59" s="6"/>
      <c r="TXC59" s="6"/>
      <c r="TXD59" s="6"/>
      <c r="TXE59" s="6"/>
      <c r="TXF59" s="6"/>
      <c r="TXG59" s="6"/>
      <c r="TXH59" s="6"/>
      <c r="TXI59" s="6"/>
      <c r="TXJ59" s="6"/>
      <c r="TXK59" s="6"/>
      <c r="TXL59" s="6"/>
      <c r="TXM59" s="6"/>
      <c r="TXN59" s="6"/>
      <c r="TXO59" s="6"/>
      <c r="TXP59" s="6"/>
      <c r="TXQ59" s="6"/>
      <c r="TXR59" s="6"/>
      <c r="TXS59" s="6"/>
      <c r="TXT59" s="6"/>
      <c r="TXU59" s="6"/>
      <c r="TXV59" s="6"/>
      <c r="TXW59" s="6"/>
      <c r="TXX59" s="6"/>
      <c r="TXY59" s="6"/>
      <c r="TXZ59" s="6"/>
      <c r="TYA59" s="6"/>
      <c r="TYB59" s="6"/>
      <c r="TYC59" s="6"/>
      <c r="TYD59" s="6"/>
      <c r="TYE59" s="6"/>
      <c r="TYF59" s="6"/>
      <c r="TYG59" s="6"/>
      <c r="TYH59" s="6"/>
      <c r="TYI59" s="6"/>
      <c r="TYJ59" s="6"/>
      <c r="TYK59" s="6"/>
      <c r="TYL59" s="6"/>
      <c r="TYM59" s="6"/>
      <c r="TYN59" s="6"/>
      <c r="TYO59" s="6"/>
      <c r="TYP59" s="6"/>
      <c r="TYQ59" s="6"/>
      <c r="TYR59" s="6"/>
      <c r="TYS59" s="6"/>
      <c r="TYT59" s="6"/>
      <c r="TYU59" s="6"/>
      <c r="TYV59" s="6"/>
      <c r="TYW59" s="6"/>
      <c r="TYX59" s="6"/>
      <c r="TYY59" s="6"/>
      <c r="TYZ59" s="6"/>
      <c r="TZA59" s="6"/>
      <c r="TZB59" s="6"/>
      <c r="TZC59" s="6"/>
      <c r="TZD59" s="6"/>
      <c r="TZE59" s="6"/>
      <c r="TZF59" s="6"/>
      <c r="TZG59" s="6"/>
      <c r="TZH59" s="6"/>
      <c r="TZI59" s="6"/>
      <c r="TZJ59" s="6"/>
      <c r="TZK59" s="6"/>
      <c r="TZL59" s="6"/>
      <c r="TZM59" s="6"/>
      <c r="TZN59" s="6"/>
      <c r="TZO59" s="6"/>
      <c r="TZP59" s="6"/>
      <c r="TZQ59" s="6"/>
      <c r="TZR59" s="6"/>
      <c r="TZS59" s="6"/>
      <c r="TZT59" s="6"/>
      <c r="TZU59" s="6"/>
      <c r="TZV59" s="6"/>
      <c r="TZW59" s="6"/>
      <c r="TZX59" s="6"/>
      <c r="TZY59" s="6"/>
      <c r="TZZ59" s="6"/>
      <c r="UAA59" s="6"/>
      <c r="UAB59" s="6"/>
      <c r="UAC59" s="6"/>
      <c r="UAD59" s="6"/>
      <c r="UAE59" s="6"/>
      <c r="UAF59" s="6"/>
      <c r="UAG59" s="6"/>
      <c r="UAH59" s="6"/>
      <c r="UAI59" s="6"/>
      <c r="UAJ59" s="6"/>
      <c r="UAK59" s="6"/>
      <c r="UAL59" s="6"/>
      <c r="UAM59" s="6"/>
      <c r="UAN59" s="6"/>
      <c r="UAO59" s="6"/>
      <c r="UAP59" s="6"/>
      <c r="UAQ59" s="6"/>
      <c r="UAR59" s="6"/>
      <c r="UAS59" s="6"/>
      <c r="UAT59" s="6"/>
      <c r="UAU59" s="6"/>
      <c r="UAV59" s="6"/>
      <c r="UAW59" s="6"/>
      <c r="UAX59" s="6"/>
      <c r="UAY59" s="6"/>
      <c r="UAZ59" s="6"/>
      <c r="UBA59" s="6"/>
      <c r="UBB59" s="6"/>
      <c r="UBC59" s="6"/>
      <c r="UBD59" s="6"/>
      <c r="UBE59" s="6"/>
      <c r="UBF59" s="6"/>
      <c r="UBG59" s="6"/>
      <c r="UBH59" s="6"/>
      <c r="UBI59" s="6"/>
      <c r="UBJ59" s="6"/>
      <c r="UBK59" s="6"/>
      <c r="UBL59" s="6"/>
      <c r="UBM59" s="6"/>
      <c r="UBN59" s="6"/>
      <c r="UBO59" s="6"/>
      <c r="UBP59" s="6"/>
      <c r="UBQ59" s="6"/>
      <c r="UBR59" s="6"/>
      <c r="UBS59" s="6"/>
      <c r="UBT59" s="6"/>
      <c r="UBU59" s="6"/>
      <c r="UBV59" s="6"/>
      <c r="UBW59" s="6"/>
      <c r="UBX59" s="6"/>
      <c r="UBY59" s="6"/>
      <c r="UBZ59" s="6"/>
      <c r="UCA59" s="6"/>
      <c r="UCB59" s="6"/>
      <c r="UCC59" s="6"/>
      <c r="UCD59" s="6"/>
      <c r="UCE59" s="6"/>
      <c r="UCF59" s="6"/>
      <c r="UCG59" s="6"/>
      <c r="UCH59" s="6"/>
      <c r="UCI59" s="6"/>
      <c r="UCJ59" s="6"/>
      <c r="UCK59" s="6"/>
      <c r="UCL59" s="6"/>
      <c r="UCM59" s="6"/>
      <c r="UCN59" s="6"/>
      <c r="UCO59" s="6"/>
      <c r="UCP59" s="6"/>
      <c r="UCQ59" s="6"/>
      <c r="UCR59" s="6"/>
      <c r="UCS59" s="6"/>
      <c r="UCT59" s="6"/>
      <c r="UCU59" s="6"/>
      <c r="UCV59" s="6"/>
      <c r="UCW59" s="6"/>
      <c r="UCX59" s="6"/>
      <c r="UCY59" s="6"/>
      <c r="UCZ59" s="6"/>
      <c r="UDA59" s="6"/>
      <c r="UDB59" s="6"/>
      <c r="UDC59" s="6"/>
      <c r="UDD59" s="6"/>
      <c r="UDE59" s="6"/>
      <c r="UDF59" s="6"/>
      <c r="UDG59" s="6"/>
      <c r="UDH59" s="6"/>
      <c r="UDI59" s="6"/>
      <c r="UDJ59" s="6"/>
      <c r="UDK59" s="6"/>
      <c r="UDL59" s="6"/>
      <c r="UDM59" s="6"/>
      <c r="UDN59" s="6"/>
      <c r="UDO59" s="6"/>
      <c r="UDP59" s="6"/>
      <c r="UDQ59" s="6"/>
      <c r="UDR59" s="6"/>
      <c r="UDS59" s="6"/>
      <c r="UDT59" s="6"/>
      <c r="UDU59" s="6"/>
      <c r="UDV59" s="6"/>
      <c r="UDW59" s="6"/>
      <c r="UDX59" s="6"/>
      <c r="UDY59" s="6"/>
      <c r="UDZ59" s="6"/>
      <c r="UEA59" s="6"/>
      <c r="UEB59" s="6"/>
      <c r="UEC59" s="6"/>
      <c r="UED59" s="6"/>
      <c r="UEE59" s="6"/>
      <c r="UEF59" s="6"/>
      <c r="UEG59" s="6"/>
      <c r="UEH59" s="6"/>
      <c r="UEI59" s="6"/>
      <c r="UEJ59" s="6"/>
      <c r="UEK59" s="6"/>
      <c r="UEL59" s="6"/>
      <c r="UEM59" s="6"/>
      <c r="UEN59" s="6"/>
      <c r="UEO59" s="6"/>
      <c r="UEP59" s="6"/>
      <c r="UEQ59" s="6"/>
      <c r="UER59" s="6"/>
      <c r="UES59" s="6"/>
      <c r="UET59" s="6"/>
      <c r="UEU59" s="6"/>
      <c r="UEV59" s="6"/>
      <c r="UEW59" s="6"/>
      <c r="UEX59" s="6"/>
      <c r="UEY59" s="6"/>
      <c r="UEZ59" s="6"/>
      <c r="UFA59" s="6"/>
      <c r="UFB59" s="6"/>
      <c r="UFC59" s="6"/>
      <c r="UFD59" s="6"/>
      <c r="UFE59" s="6"/>
      <c r="UFF59" s="6"/>
      <c r="UFG59" s="6"/>
      <c r="UFH59" s="6"/>
      <c r="UFI59" s="6"/>
      <c r="UFJ59" s="6"/>
      <c r="UFK59" s="6"/>
      <c r="UFL59" s="6"/>
      <c r="UFM59" s="6"/>
      <c r="UFN59" s="6"/>
      <c r="UFO59" s="6"/>
      <c r="UFP59" s="6"/>
      <c r="UFQ59" s="6"/>
      <c r="UFR59" s="6"/>
      <c r="UFS59" s="6"/>
      <c r="UFT59" s="6"/>
      <c r="UFU59" s="6"/>
      <c r="UFV59" s="6"/>
      <c r="UFW59" s="6"/>
      <c r="UFX59" s="6"/>
      <c r="UFY59" s="6"/>
      <c r="UFZ59" s="6"/>
      <c r="UGA59" s="6"/>
      <c r="UGB59" s="6"/>
      <c r="UGC59" s="6"/>
      <c r="UGD59" s="6"/>
      <c r="UGE59" s="6"/>
      <c r="UGF59" s="6"/>
      <c r="UGG59" s="6"/>
      <c r="UGH59" s="6"/>
      <c r="UGI59" s="6"/>
      <c r="UGJ59" s="6"/>
      <c r="UGK59" s="6"/>
      <c r="UGL59" s="6"/>
      <c r="UGM59" s="6"/>
      <c r="UGN59" s="6"/>
      <c r="UGO59" s="6"/>
      <c r="UGP59" s="6"/>
      <c r="UGQ59" s="6"/>
      <c r="UGR59" s="6"/>
      <c r="UGS59" s="6"/>
      <c r="UGT59" s="6"/>
      <c r="UGU59" s="6"/>
      <c r="UGV59" s="6"/>
      <c r="UGW59" s="6"/>
      <c r="UGX59" s="6"/>
      <c r="UGY59" s="6"/>
      <c r="UGZ59" s="6"/>
      <c r="UHA59" s="6"/>
      <c r="UHB59" s="6"/>
      <c r="UHC59" s="6"/>
      <c r="UHD59" s="6"/>
      <c r="UHE59" s="6"/>
      <c r="UHF59" s="6"/>
      <c r="UHG59" s="6"/>
      <c r="UHH59" s="6"/>
      <c r="UHI59" s="6"/>
      <c r="UHJ59" s="6"/>
      <c r="UHK59" s="6"/>
      <c r="UHL59" s="6"/>
      <c r="UHM59" s="6"/>
      <c r="UHN59" s="6"/>
      <c r="UHO59" s="6"/>
      <c r="UHP59" s="6"/>
      <c r="UHQ59" s="6"/>
      <c r="UHR59" s="6"/>
      <c r="UHS59" s="6"/>
      <c r="UHT59" s="6"/>
      <c r="UHU59" s="6"/>
      <c r="UHV59" s="6"/>
      <c r="UHW59" s="6"/>
      <c r="UHX59" s="6"/>
      <c r="UHY59" s="6"/>
      <c r="UHZ59" s="6"/>
      <c r="UIA59" s="6"/>
      <c r="UIB59" s="6"/>
      <c r="UIC59" s="6"/>
      <c r="UID59" s="6"/>
      <c r="UIE59" s="6"/>
      <c r="UIF59" s="6"/>
      <c r="UIG59" s="6"/>
      <c r="UIH59" s="6"/>
      <c r="UII59" s="6"/>
      <c r="UIJ59" s="6"/>
      <c r="UIK59" s="6"/>
      <c r="UIL59" s="6"/>
      <c r="UIM59" s="6"/>
      <c r="UIN59" s="6"/>
      <c r="UIO59" s="6"/>
      <c r="UIP59" s="6"/>
      <c r="UIQ59" s="6"/>
      <c r="UIR59" s="6"/>
      <c r="UIS59" s="6"/>
      <c r="UIT59" s="6"/>
      <c r="UIU59" s="6"/>
      <c r="UIV59" s="6"/>
      <c r="UIW59" s="6"/>
      <c r="UIX59" s="6"/>
      <c r="UIY59" s="6"/>
      <c r="UIZ59" s="6"/>
      <c r="UJA59" s="6"/>
      <c r="UJB59" s="6"/>
      <c r="UJC59" s="6"/>
      <c r="UJD59" s="6"/>
      <c r="UJE59" s="6"/>
      <c r="UJF59" s="6"/>
      <c r="UJG59" s="6"/>
      <c r="UJH59" s="6"/>
      <c r="UJI59" s="6"/>
      <c r="UJJ59" s="6"/>
      <c r="UJK59" s="6"/>
      <c r="UJL59" s="6"/>
      <c r="UJM59" s="6"/>
      <c r="UJN59" s="6"/>
      <c r="UJO59" s="6"/>
      <c r="UJP59" s="6"/>
      <c r="UJQ59" s="6"/>
      <c r="UJR59" s="6"/>
      <c r="UJS59" s="6"/>
      <c r="UJT59" s="6"/>
      <c r="UJU59" s="6"/>
      <c r="UJV59" s="6"/>
      <c r="UJW59" s="6"/>
      <c r="UJX59" s="6"/>
      <c r="UJY59" s="6"/>
      <c r="UJZ59" s="6"/>
      <c r="UKA59" s="6"/>
      <c r="UKB59" s="6"/>
      <c r="UKC59" s="6"/>
      <c r="UKD59" s="6"/>
      <c r="UKE59" s="6"/>
      <c r="UKF59" s="6"/>
      <c r="UKG59" s="6"/>
      <c r="UKH59" s="6"/>
      <c r="UKI59" s="6"/>
      <c r="UKJ59" s="6"/>
      <c r="UKK59" s="6"/>
      <c r="UKL59" s="6"/>
      <c r="UKM59" s="6"/>
      <c r="UKN59" s="6"/>
      <c r="UKO59" s="6"/>
      <c r="UKP59" s="6"/>
      <c r="UKQ59" s="6"/>
      <c r="UKR59" s="6"/>
      <c r="UKS59" s="6"/>
      <c r="UKT59" s="6"/>
      <c r="UKU59" s="6"/>
      <c r="UKV59" s="6"/>
      <c r="UKW59" s="6"/>
      <c r="UKX59" s="6"/>
      <c r="UKY59" s="6"/>
      <c r="UKZ59" s="6"/>
      <c r="ULA59" s="6"/>
      <c r="ULB59" s="6"/>
      <c r="ULC59" s="6"/>
      <c r="ULD59" s="6"/>
      <c r="ULE59" s="6"/>
      <c r="ULF59" s="6"/>
      <c r="ULG59" s="6"/>
      <c r="ULH59" s="6"/>
      <c r="ULI59" s="6"/>
      <c r="ULJ59" s="6"/>
      <c r="ULK59" s="6"/>
      <c r="ULL59" s="6"/>
      <c r="ULM59" s="6"/>
      <c r="ULN59" s="6"/>
      <c r="ULO59" s="6"/>
      <c r="ULP59" s="6"/>
      <c r="ULQ59" s="6"/>
      <c r="ULR59" s="6"/>
      <c r="ULS59" s="6"/>
      <c r="ULT59" s="6"/>
      <c r="ULU59" s="6"/>
      <c r="ULV59" s="6"/>
      <c r="ULW59" s="6"/>
      <c r="ULX59" s="6"/>
      <c r="ULY59" s="6"/>
      <c r="ULZ59" s="6"/>
      <c r="UMA59" s="6"/>
      <c r="UMB59" s="6"/>
      <c r="UMC59" s="6"/>
      <c r="UMD59" s="6"/>
      <c r="UME59" s="6"/>
      <c r="UMF59" s="6"/>
      <c r="UMG59" s="6"/>
      <c r="UMH59" s="6"/>
      <c r="UMI59" s="6"/>
      <c r="UMJ59" s="6"/>
      <c r="UMK59" s="6"/>
      <c r="UML59" s="6"/>
      <c r="UMM59" s="6"/>
      <c r="UMN59" s="6"/>
      <c r="UMO59" s="6"/>
      <c r="UMP59" s="6"/>
      <c r="UMQ59" s="6"/>
      <c r="UMR59" s="6"/>
      <c r="UMS59" s="6"/>
      <c r="UMT59" s="6"/>
      <c r="UMU59" s="6"/>
      <c r="UMV59" s="6"/>
      <c r="UMW59" s="6"/>
      <c r="UMX59" s="6"/>
      <c r="UMY59" s="6"/>
      <c r="UMZ59" s="6"/>
      <c r="UNA59" s="6"/>
      <c r="UNB59" s="6"/>
      <c r="UNC59" s="6"/>
      <c r="UND59" s="6"/>
      <c r="UNE59" s="6"/>
      <c r="UNF59" s="6"/>
      <c r="UNG59" s="6"/>
      <c r="UNH59" s="6"/>
      <c r="UNI59" s="6"/>
      <c r="UNJ59" s="6"/>
      <c r="UNK59" s="6"/>
      <c r="UNL59" s="6"/>
      <c r="UNM59" s="6"/>
      <c r="UNN59" s="6"/>
      <c r="UNO59" s="6"/>
      <c r="UNP59" s="6"/>
      <c r="UNQ59" s="6"/>
      <c r="UNR59" s="6"/>
      <c r="UNS59" s="6"/>
      <c r="UNT59" s="6"/>
      <c r="UNU59" s="6"/>
      <c r="UNV59" s="6"/>
      <c r="UNW59" s="6"/>
      <c r="UNX59" s="6"/>
      <c r="UNY59" s="6"/>
      <c r="UNZ59" s="6"/>
      <c r="UOA59" s="6"/>
      <c r="UOB59" s="6"/>
      <c r="UOC59" s="6"/>
      <c r="UOD59" s="6"/>
      <c r="UOE59" s="6"/>
      <c r="UOF59" s="6"/>
      <c r="UOG59" s="6"/>
      <c r="UOH59" s="6"/>
      <c r="UOI59" s="6"/>
      <c r="UOJ59" s="6"/>
      <c r="UOK59" s="6"/>
      <c r="UOL59" s="6"/>
      <c r="UOM59" s="6"/>
      <c r="UON59" s="6"/>
      <c r="UOO59" s="6"/>
      <c r="UOP59" s="6"/>
      <c r="UOQ59" s="6"/>
      <c r="UOR59" s="6"/>
      <c r="UOS59" s="6"/>
      <c r="UOT59" s="6"/>
      <c r="UOU59" s="6"/>
      <c r="UOV59" s="6"/>
      <c r="UOW59" s="6"/>
      <c r="UOX59" s="6"/>
      <c r="UOY59" s="6"/>
      <c r="UOZ59" s="6"/>
      <c r="UPA59" s="6"/>
      <c r="UPB59" s="6"/>
      <c r="UPC59" s="6"/>
      <c r="UPD59" s="6"/>
      <c r="UPE59" s="6"/>
      <c r="UPF59" s="6"/>
      <c r="UPG59" s="6"/>
      <c r="UPH59" s="6"/>
      <c r="UPI59" s="6"/>
      <c r="UPJ59" s="6"/>
      <c r="UPK59" s="6"/>
      <c r="UPL59" s="6"/>
      <c r="UPM59" s="6"/>
      <c r="UPN59" s="6"/>
      <c r="UPO59" s="6"/>
      <c r="UPP59" s="6"/>
      <c r="UPQ59" s="6"/>
      <c r="UPR59" s="6"/>
      <c r="UPS59" s="6"/>
      <c r="UPT59" s="6"/>
      <c r="UPU59" s="6"/>
      <c r="UPV59" s="6"/>
      <c r="UPW59" s="6"/>
      <c r="UPX59" s="6"/>
      <c r="UPY59" s="6"/>
      <c r="UPZ59" s="6"/>
      <c r="UQA59" s="6"/>
      <c r="UQB59" s="6"/>
      <c r="UQC59" s="6"/>
      <c r="UQD59" s="6"/>
      <c r="UQE59" s="6"/>
      <c r="UQF59" s="6"/>
      <c r="UQG59" s="6"/>
      <c r="UQH59" s="6"/>
      <c r="UQI59" s="6"/>
      <c r="UQJ59" s="6"/>
      <c r="UQK59" s="6"/>
      <c r="UQL59" s="6"/>
      <c r="UQM59" s="6"/>
      <c r="UQN59" s="6"/>
      <c r="UQO59" s="6"/>
      <c r="UQP59" s="6"/>
      <c r="UQQ59" s="6"/>
      <c r="UQR59" s="6"/>
      <c r="UQS59" s="6"/>
      <c r="UQT59" s="6"/>
      <c r="UQU59" s="6"/>
      <c r="UQV59" s="6"/>
      <c r="UQW59" s="6"/>
      <c r="UQX59" s="6"/>
      <c r="UQY59" s="6"/>
      <c r="UQZ59" s="6"/>
      <c r="URA59" s="6"/>
      <c r="URB59" s="6"/>
      <c r="URC59" s="6"/>
      <c r="URD59" s="6"/>
      <c r="URE59" s="6"/>
      <c r="URF59" s="6"/>
      <c r="URG59" s="6"/>
      <c r="URH59" s="6"/>
      <c r="URI59" s="6"/>
      <c r="URJ59" s="6"/>
      <c r="URK59" s="6"/>
      <c r="URL59" s="6"/>
      <c r="URM59" s="6"/>
      <c r="URN59" s="6"/>
      <c r="URO59" s="6"/>
      <c r="URP59" s="6"/>
      <c r="URQ59" s="6"/>
      <c r="URR59" s="6"/>
      <c r="URS59" s="6"/>
      <c r="URT59" s="6"/>
      <c r="URU59" s="6"/>
      <c r="URV59" s="6"/>
      <c r="URW59" s="6"/>
      <c r="URX59" s="6"/>
      <c r="URY59" s="6"/>
      <c r="URZ59" s="6"/>
      <c r="USA59" s="6"/>
      <c r="USB59" s="6"/>
      <c r="USC59" s="6"/>
      <c r="USD59" s="6"/>
      <c r="USE59" s="6"/>
      <c r="USF59" s="6"/>
      <c r="USG59" s="6"/>
      <c r="USH59" s="6"/>
      <c r="USI59" s="6"/>
      <c r="USJ59" s="6"/>
      <c r="USK59" s="6"/>
      <c r="USL59" s="6"/>
      <c r="USM59" s="6"/>
      <c r="USN59" s="6"/>
      <c r="USO59" s="6"/>
      <c r="USP59" s="6"/>
      <c r="USQ59" s="6"/>
      <c r="USR59" s="6"/>
      <c r="USS59" s="6"/>
      <c r="UST59" s="6"/>
      <c r="USU59" s="6"/>
      <c r="USV59" s="6"/>
      <c r="USW59" s="6"/>
      <c r="USX59" s="6"/>
      <c r="USY59" s="6"/>
      <c r="USZ59" s="6"/>
      <c r="UTA59" s="6"/>
      <c r="UTB59" s="6"/>
      <c r="UTC59" s="6"/>
      <c r="UTD59" s="6"/>
      <c r="UTE59" s="6"/>
      <c r="UTF59" s="6"/>
      <c r="UTG59" s="6"/>
      <c r="UTH59" s="6"/>
      <c r="UTI59" s="6"/>
      <c r="UTJ59" s="6"/>
      <c r="UTK59" s="6"/>
      <c r="UTL59" s="6"/>
      <c r="UTM59" s="6"/>
      <c r="UTN59" s="6"/>
      <c r="UTO59" s="6"/>
      <c r="UTP59" s="6"/>
      <c r="UTQ59" s="6"/>
      <c r="UTR59" s="6"/>
      <c r="UTS59" s="6"/>
      <c r="UTT59" s="6"/>
      <c r="UTU59" s="6"/>
      <c r="UTV59" s="6"/>
      <c r="UTW59" s="6"/>
      <c r="UTX59" s="6"/>
      <c r="UTY59" s="6"/>
      <c r="UTZ59" s="6"/>
      <c r="UUA59" s="6"/>
      <c r="UUB59" s="6"/>
      <c r="UUC59" s="6"/>
      <c r="UUD59" s="6"/>
      <c r="UUE59" s="6"/>
      <c r="UUF59" s="6"/>
      <c r="UUG59" s="6"/>
      <c r="UUH59" s="6"/>
      <c r="UUI59" s="6"/>
      <c r="UUJ59" s="6"/>
      <c r="UUK59" s="6"/>
      <c r="UUL59" s="6"/>
      <c r="UUM59" s="6"/>
      <c r="UUN59" s="6"/>
      <c r="UUO59" s="6"/>
      <c r="UUP59" s="6"/>
      <c r="UUQ59" s="6"/>
      <c r="UUR59" s="6"/>
      <c r="UUS59" s="6"/>
      <c r="UUT59" s="6"/>
      <c r="UUU59" s="6"/>
      <c r="UUV59" s="6"/>
      <c r="UUW59" s="6"/>
      <c r="UUX59" s="6"/>
      <c r="UUY59" s="6"/>
      <c r="UUZ59" s="6"/>
      <c r="UVA59" s="6"/>
      <c r="UVB59" s="6"/>
      <c r="UVC59" s="6"/>
      <c r="UVD59" s="6"/>
      <c r="UVE59" s="6"/>
      <c r="UVF59" s="6"/>
      <c r="UVG59" s="6"/>
      <c r="UVH59" s="6"/>
      <c r="UVI59" s="6"/>
      <c r="UVJ59" s="6"/>
      <c r="UVK59" s="6"/>
      <c r="UVL59" s="6"/>
      <c r="UVM59" s="6"/>
      <c r="UVN59" s="6"/>
      <c r="UVO59" s="6"/>
      <c r="UVP59" s="6"/>
      <c r="UVQ59" s="6"/>
      <c r="UVR59" s="6"/>
      <c r="UVS59" s="6"/>
      <c r="UVT59" s="6"/>
      <c r="UVU59" s="6"/>
      <c r="UVV59" s="6"/>
      <c r="UVW59" s="6"/>
      <c r="UVX59" s="6"/>
      <c r="UVY59" s="6"/>
      <c r="UVZ59" s="6"/>
      <c r="UWA59" s="6"/>
      <c r="UWB59" s="6"/>
      <c r="UWC59" s="6"/>
      <c r="UWD59" s="6"/>
      <c r="UWE59" s="6"/>
      <c r="UWF59" s="6"/>
      <c r="UWG59" s="6"/>
      <c r="UWH59" s="6"/>
      <c r="UWI59" s="6"/>
      <c r="UWJ59" s="6"/>
      <c r="UWK59" s="6"/>
      <c r="UWL59" s="6"/>
      <c r="UWM59" s="6"/>
      <c r="UWN59" s="6"/>
      <c r="UWO59" s="6"/>
      <c r="UWP59" s="6"/>
      <c r="UWQ59" s="6"/>
      <c r="UWR59" s="6"/>
      <c r="UWS59" s="6"/>
      <c r="UWT59" s="6"/>
      <c r="UWU59" s="6"/>
      <c r="UWV59" s="6"/>
      <c r="UWW59" s="6"/>
      <c r="UWX59" s="6"/>
      <c r="UWY59" s="6"/>
      <c r="UWZ59" s="6"/>
      <c r="UXA59" s="6"/>
      <c r="UXB59" s="6"/>
      <c r="UXC59" s="6"/>
      <c r="UXD59" s="6"/>
      <c r="UXE59" s="6"/>
      <c r="UXF59" s="6"/>
      <c r="UXG59" s="6"/>
      <c r="UXH59" s="6"/>
      <c r="UXI59" s="6"/>
      <c r="UXJ59" s="6"/>
      <c r="UXK59" s="6"/>
      <c r="UXL59" s="6"/>
      <c r="UXM59" s="6"/>
      <c r="UXN59" s="6"/>
      <c r="UXO59" s="6"/>
      <c r="UXP59" s="6"/>
      <c r="UXQ59" s="6"/>
      <c r="UXR59" s="6"/>
      <c r="UXS59" s="6"/>
      <c r="UXT59" s="6"/>
      <c r="UXU59" s="6"/>
      <c r="UXV59" s="6"/>
      <c r="UXW59" s="6"/>
      <c r="UXX59" s="6"/>
      <c r="UXY59" s="6"/>
      <c r="UXZ59" s="6"/>
      <c r="UYA59" s="6"/>
      <c r="UYB59" s="6"/>
      <c r="UYC59" s="6"/>
      <c r="UYD59" s="6"/>
      <c r="UYE59" s="6"/>
      <c r="UYF59" s="6"/>
      <c r="UYG59" s="6"/>
      <c r="UYH59" s="6"/>
      <c r="UYI59" s="6"/>
      <c r="UYJ59" s="6"/>
      <c r="UYK59" s="6"/>
      <c r="UYL59" s="6"/>
      <c r="UYM59" s="6"/>
      <c r="UYN59" s="6"/>
      <c r="UYO59" s="6"/>
      <c r="UYP59" s="6"/>
      <c r="UYQ59" s="6"/>
      <c r="UYR59" s="6"/>
      <c r="UYS59" s="6"/>
      <c r="UYT59" s="6"/>
      <c r="UYU59" s="6"/>
      <c r="UYV59" s="6"/>
      <c r="UYW59" s="6"/>
      <c r="UYX59" s="6"/>
      <c r="UYY59" s="6"/>
      <c r="UYZ59" s="6"/>
      <c r="UZA59" s="6"/>
      <c r="UZB59" s="6"/>
      <c r="UZC59" s="6"/>
      <c r="UZD59" s="6"/>
      <c r="UZE59" s="6"/>
      <c r="UZF59" s="6"/>
      <c r="UZG59" s="6"/>
      <c r="UZH59" s="6"/>
      <c r="UZI59" s="6"/>
      <c r="UZJ59" s="6"/>
      <c r="UZK59" s="6"/>
      <c r="UZL59" s="6"/>
      <c r="UZM59" s="6"/>
      <c r="UZN59" s="6"/>
      <c r="UZO59" s="6"/>
      <c r="UZP59" s="6"/>
      <c r="UZQ59" s="6"/>
      <c r="UZR59" s="6"/>
      <c r="UZS59" s="6"/>
      <c r="UZT59" s="6"/>
      <c r="UZU59" s="6"/>
      <c r="UZV59" s="6"/>
      <c r="UZW59" s="6"/>
      <c r="UZX59" s="6"/>
      <c r="UZY59" s="6"/>
      <c r="UZZ59" s="6"/>
      <c r="VAA59" s="6"/>
      <c r="VAB59" s="6"/>
      <c r="VAC59" s="6"/>
      <c r="VAD59" s="6"/>
      <c r="VAE59" s="6"/>
      <c r="VAF59" s="6"/>
      <c r="VAG59" s="6"/>
      <c r="VAH59" s="6"/>
      <c r="VAI59" s="6"/>
      <c r="VAJ59" s="6"/>
      <c r="VAK59" s="6"/>
      <c r="VAL59" s="6"/>
      <c r="VAM59" s="6"/>
      <c r="VAN59" s="6"/>
      <c r="VAO59" s="6"/>
      <c r="VAP59" s="6"/>
      <c r="VAQ59" s="6"/>
      <c r="VAR59" s="6"/>
      <c r="VAS59" s="6"/>
      <c r="VAT59" s="6"/>
      <c r="VAU59" s="6"/>
      <c r="VAV59" s="6"/>
      <c r="VAW59" s="6"/>
      <c r="VAX59" s="6"/>
      <c r="VAY59" s="6"/>
      <c r="VAZ59" s="6"/>
      <c r="VBA59" s="6"/>
      <c r="VBB59" s="6"/>
      <c r="VBC59" s="6"/>
      <c r="VBD59" s="6"/>
      <c r="VBE59" s="6"/>
      <c r="VBF59" s="6"/>
      <c r="VBG59" s="6"/>
      <c r="VBH59" s="6"/>
      <c r="VBI59" s="6"/>
      <c r="VBJ59" s="6"/>
      <c r="VBK59" s="6"/>
      <c r="VBL59" s="6"/>
      <c r="VBM59" s="6"/>
      <c r="VBN59" s="6"/>
      <c r="VBO59" s="6"/>
      <c r="VBP59" s="6"/>
      <c r="VBQ59" s="6"/>
      <c r="VBR59" s="6"/>
      <c r="VBS59" s="6"/>
      <c r="VBT59" s="6"/>
      <c r="VBU59" s="6"/>
      <c r="VBV59" s="6"/>
      <c r="VBW59" s="6"/>
      <c r="VBX59" s="6"/>
      <c r="VBY59" s="6"/>
      <c r="VBZ59" s="6"/>
      <c r="VCA59" s="6"/>
      <c r="VCB59" s="6"/>
      <c r="VCC59" s="6"/>
      <c r="VCD59" s="6"/>
      <c r="VCE59" s="6"/>
      <c r="VCF59" s="6"/>
      <c r="VCG59" s="6"/>
      <c r="VCH59" s="6"/>
      <c r="VCI59" s="6"/>
      <c r="VCJ59" s="6"/>
      <c r="VCK59" s="6"/>
      <c r="VCL59" s="6"/>
      <c r="VCM59" s="6"/>
      <c r="VCN59" s="6"/>
      <c r="VCO59" s="6"/>
      <c r="VCP59" s="6"/>
      <c r="VCQ59" s="6"/>
      <c r="VCR59" s="6"/>
      <c r="VCS59" s="6"/>
      <c r="VCT59" s="6"/>
      <c r="VCU59" s="6"/>
      <c r="VCV59" s="6"/>
      <c r="VCW59" s="6"/>
      <c r="VCX59" s="6"/>
      <c r="VCY59" s="6"/>
      <c r="VCZ59" s="6"/>
      <c r="VDA59" s="6"/>
      <c r="VDB59" s="6"/>
      <c r="VDC59" s="6"/>
      <c r="VDD59" s="6"/>
      <c r="VDE59" s="6"/>
      <c r="VDF59" s="6"/>
      <c r="VDG59" s="6"/>
      <c r="VDH59" s="6"/>
      <c r="VDI59" s="6"/>
      <c r="VDJ59" s="6"/>
      <c r="VDK59" s="6"/>
      <c r="VDL59" s="6"/>
      <c r="VDM59" s="6"/>
      <c r="VDN59" s="6"/>
      <c r="VDO59" s="6"/>
      <c r="VDP59" s="6"/>
      <c r="VDQ59" s="6"/>
      <c r="VDR59" s="6"/>
      <c r="VDS59" s="6"/>
      <c r="VDT59" s="6"/>
      <c r="VDU59" s="6"/>
      <c r="VDV59" s="6"/>
      <c r="VDW59" s="6"/>
      <c r="VDX59" s="6"/>
      <c r="VDY59" s="6"/>
      <c r="VDZ59" s="6"/>
      <c r="VEA59" s="6"/>
      <c r="VEB59" s="6"/>
      <c r="VEC59" s="6"/>
      <c r="VED59" s="6"/>
      <c r="VEE59" s="6"/>
      <c r="VEF59" s="6"/>
      <c r="VEG59" s="6"/>
      <c r="VEH59" s="6"/>
      <c r="VEI59" s="6"/>
      <c r="VEJ59" s="6"/>
      <c r="VEK59" s="6"/>
      <c r="VEL59" s="6"/>
      <c r="VEM59" s="6"/>
      <c r="VEN59" s="6"/>
      <c r="VEO59" s="6"/>
      <c r="VEP59" s="6"/>
      <c r="VEQ59" s="6"/>
      <c r="VER59" s="6"/>
      <c r="VES59" s="6"/>
      <c r="VET59" s="6"/>
      <c r="VEU59" s="6"/>
      <c r="VEV59" s="6"/>
      <c r="VEW59" s="6"/>
      <c r="VEX59" s="6"/>
      <c r="VEY59" s="6"/>
      <c r="VEZ59" s="6"/>
      <c r="VFA59" s="6"/>
      <c r="VFB59" s="6"/>
      <c r="VFC59" s="6"/>
      <c r="VFD59" s="6"/>
      <c r="VFE59" s="6"/>
      <c r="VFF59" s="6"/>
      <c r="VFG59" s="6"/>
      <c r="VFH59" s="6"/>
      <c r="VFI59" s="6"/>
      <c r="VFJ59" s="6"/>
      <c r="VFK59" s="6"/>
      <c r="VFL59" s="6"/>
      <c r="VFM59" s="6"/>
      <c r="VFN59" s="6"/>
      <c r="VFO59" s="6"/>
      <c r="VFP59" s="6"/>
      <c r="VFQ59" s="6"/>
      <c r="VFR59" s="6"/>
      <c r="VFS59" s="6"/>
      <c r="VFT59" s="6"/>
      <c r="VFU59" s="6"/>
      <c r="VFV59" s="6"/>
      <c r="VFW59" s="6"/>
      <c r="VFX59" s="6"/>
      <c r="VFY59" s="6"/>
      <c r="VFZ59" s="6"/>
      <c r="VGA59" s="6"/>
      <c r="VGB59" s="6"/>
      <c r="VGC59" s="6"/>
      <c r="VGD59" s="6"/>
      <c r="VGE59" s="6"/>
      <c r="VGF59" s="6"/>
      <c r="VGG59" s="6"/>
      <c r="VGH59" s="6"/>
      <c r="VGI59" s="6"/>
      <c r="VGJ59" s="6"/>
      <c r="VGK59" s="6"/>
      <c r="VGL59" s="6"/>
      <c r="VGM59" s="6"/>
      <c r="VGN59" s="6"/>
      <c r="VGO59" s="6"/>
      <c r="VGP59" s="6"/>
      <c r="VGQ59" s="6"/>
      <c r="VGR59" s="6"/>
      <c r="VGS59" s="6"/>
      <c r="VGT59" s="6"/>
      <c r="VGU59" s="6"/>
      <c r="VGV59" s="6"/>
      <c r="VGW59" s="6"/>
      <c r="VGX59" s="6"/>
      <c r="VGY59" s="6"/>
      <c r="VGZ59" s="6"/>
      <c r="VHA59" s="6"/>
      <c r="VHB59" s="6"/>
      <c r="VHC59" s="6"/>
      <c r="VHD59" s="6"/>
      <c r="VHE59" s="6"/>
      <c r="VHF59" s="6"/>
      <c r="VHG59" s="6"/>
      <c r="VHH59" s="6"/>
      <c r="VHI59" s="6"/>
      <c r="VHJ59" s="6"/>
      <c r="VHK59" s="6"/>
      <c r="VHL59" s="6"/>
      <c r="VHM59" s="6"/>
      <c r="VHN59" s="6"/>
      <c r="VHO59" s="6"/>
      <c r="VHP59" s="6"/>
      <c r="VHQ59" s="6"/>
      <c r="VHR59" s="6"/>
      <c r="VHS59" s="6"/>
      <c r="VHT59" s="6"/>
      <c r="VHU59" s="6"/>
      <c r="VHV59" s="6"/>
      <c r="VHW59" s="6"/>
      <c r="VHX59" s="6"/>
      <c r="VHY59" s="6"/>
      <c r="VHZ59" s="6"/>
      <c r="VIA59" s="6"/>
      <c r="VIB59" s="6"/>
      <c r="VIC59" s="6"/>
      <c r="VID59" s="6"/>
      <c r="VIE59" s="6"/>
      <c r="VIF59" s="6"/>
      <c r="VIG59" s="6"/>
      <c r="VIH59" s="6"/>
      <c r="VII59" s="6"/>
      <c r="VIJ59" s="6"/>
      <c r="VIK59" s="6"/>
      <c r="VIL59" s="6"/>
      <c r="VIM59" s="6"/>
      <c r="VIN59" s="6"/>
      <c r="VIO59" s="6"/>
      <c r="VIP59" s="6"/>
      <c r="VIQ59" s="6"/>
      <c r="VIR59" s="6"/>
      <c r="VIS59" s="6"/>
      <c r="VIT59" s="6"/>
      <c r="VIU59" s="6"/>
      <c r="VIV59" s="6"/>
      <c r="VIW59" s="6"/>
      <c r="VIX59" s="6"/>
      <c r="VIY59" s="6"/>
      <c r="VIZ59" s="6"/>
      <c r="VJA59" s="6"/>
      <c r="VJB59" s="6"/>
      <c r="VJC59" s="6"/>
      <c r="VJD59" s="6"/>
      <c r="VJE59" s="6"/>
      <c r="VJF59" s="6"/>
      <c r="VJG59" s="6"/>
      <c r="VJH59" s="6"/>
      <c r="VJI59" s="6"/>
      <c r="VJJ59" s="6"/>
      <c r="VJK59" s="6"/>
      <c r="VJL59" s="6"/>
      <c r="VJM59" s="6"/>
      <c r="VJN59" s="6"/>
      <c r="VJO59" s="6"/>
      <c r="VJP59" s="6"/>
      <c r="VJQ59" s="6"/>
      <c r="VJR59" s="6"/>
      <c r="VJS59" s="6"/>
      <c r="VJT59" s="6"/>
      <c r="VJU59" s="6"/>
      <c r="VJV59" s="6"/>
      <c r="VJW59" s="6"/>
      <c r="VJX59" s="6"/>
      <c r="VJY59" s="6"/>
      <c r="VJZ59" s="6"/>
      <c r="VKA59" s="6"/>
      <c r="VKB59" s="6"/>
      <c r="VKC59" s="6"/>
      <c r="VKD59" s="6"/>
      <c r="VKE59" s="6"/>
      <c r="VKF59" s="6"/>
      <c r="VKG59" s="6"/>
      <c r="VKH59" s="6"/>
      <c r="VKI59" s="6"/>
      <c r="VKJ59" s="6"/>
      <c r="VKK59" s="6"/>
      <c r="VKL59" s="6"/>
      <c r="VKM59" s="6"/>
      <c r="VKN59" s="6"/>
      <c r="VKO59" s="6"/>
      <c r="VKP59" s="6"/>
      <c r="VKQ59" s="6"/>
      <c r="VKR59" s="6"/>
      <c r="VKS59" s="6"/>
      <c r="VKT59" s="6"/>
      <c r="VKU59" s="6"/>
      <c r="VKV59" s="6"/>
      <c r="VKW59" s="6"/>
      <c r="VKX59" s="6"/>
      <c r="VKY59" s="6"/>
      <c r="VKZ59" s="6"/>
      <c r="VLA59" s="6"/>
      <c r="VLB59" s="6"/>
      <c r="VLC59" s="6"/>
      <c r="VLD59" s="6"/>
      <c r="VLE59" s="6"/>
      <c r="VLF59" s="6"/>
      <c r="VLG59" s="6"/>
      <c r="VLH59" s="6"/>
      <c r="VLI59" s="6"/>
      <c r="VLJ59" s="6"/>
      <c r="VLK59" s="6"/>
      <c r="VLL59" s="6"/>
      <c r="VLM59" s="6"/>
      <c r="VLN59" s="6"/>
      <c r="VLO59" s="6"/>
      <c r="VLP59" s="6"/>
      <c r="VLQ59" s="6"/>
      <c r="VLR59" s="6"/>
      <c r="VLS59" s="6"/>
      <c r="VLT59" s="6"/>
      <c r="VLU59" s="6"/>
      <c r="VLV59" s="6"/>
      <c r="VLW59" s="6"/>
      <c r="VLX59" s="6"/>
      <c r="VLY59" s="6"/>
      <c r="VLZ59" s="6"/>
      <c r="VMA59" s="6"/>
      <c r="VMB59" s="6"/>
      <c r="VMC59" s="6"/>
      <c r="VMD59" s="6"/>
      <c r="VME59" s="6"/>
      <c r="VMF59" s="6"/>
      <c r="VMG59" s="6"/>
      <c r="VMH59" s="6"/>
      <c r="VMI59" s="6"/>
      <c r="VMJ59" s="6"/>
      <c r="VMK59" s="6"/>
      <c r="VML59" s="6"/>
      <c r="VMM59" s="6"/>
      <c r="VMN59" s="6"/>
      <c r="VMO59" s="6"/>
      <c r="VMP59" s="6"/>
      <c r="VMQ59" s="6"/>
      <c r="VMR59" s="6"/>
      <c r="VMS59" s="6"/>
      <c r="VMT59" s="6"/>
      <c r="VMU59" s="6"/>
      <c r="VMV59" s="6"/>
      <c r="VMW59" s="6"/>
      <c r="VMX59" s="6"/>
      <c r="VMY59" s="6"/>
      <c r="VMZ59" s="6"/>
      <c r="VNA59" s="6"/>
      <c r="VNB59" s="6"/>
      <c r="VNC59" s="6"/>
      <c r="VND59" s="6"/>
      <c r="VNE59" s="6"/>
      <c r="VNF59" s="6"/>
      <c r="VNG59" s="6"/>
      <c r="VNH59" s="6"/>
      <c r="VNI59" s="6"/>
      <c r="VNJ59" s="6"/>
      <c r="VNK59" s="6"/>
      <c r="VNL59" s="6"/>
      <c r="VNM59" s="6"/>
      <c r="VNN59" s="6"/>
      <c r="VNO59" s="6"/>
      <c r="VNP59" s="6"/>
      <c r="VNQ59" s="6"/>
      <c r="VNR59" s="6"/>
      <c r="VNS59" s="6"/>
      <c r="VNT59" s="6"/>
      <c r="VNU59" s="6"/>
      <c r="VNV59" s="6"/>
      <c r="VNW59" s="6"/>
      <c r="VNX59" s="6"/>
      <c r="VNY59" s="6"/>
      <c r="VNZ59" s="6"/>
      <c r="VOA59" s="6"/>
      <c r="VOB59" s="6"/>
      <c r="VOC59" s="6"/>
      <c r="VOD59" s="6"/>
      <c r="VOE59" s="6"/>
      <c r="VOF59" s="6"/>
      <c r="VOG59" s="6"/>
      <c r="VOH59" s="6"/>
      <c r="VOI59" s="6"/>
      <c r="VOJ59" s="6"/>
      <c r="VOK59" s="6"/>
      <c r="VOL59" s="6"/>
      <c r="VOM59" s="6"/>
      <c r="VON59" s="6"/>
      <c r="VOO59" s="6"/>
      <c r="VOP59" s="6"/>
      <c r="VOQ59" s="6"/>
      <c r="VOR59" s="6"/>
      <c r="VOS59" s="6"/>
      <c r="VOT59" s="6"/>
      <c r="VOU59" s="6"/>
      <c r="VOV59" s="6"/>
      <c r="VOW59" s="6"/>
      <c r="VOX59" s="6"/>
      <c r="VOY59" s="6"/>
      <c r="VOZ59" s="6"/>
      <c r="VPA59" s="6"/>
      <c r="VPB59" s="6"/>
      <c r="VPC59" s="6"/>
      <c r="VPD59" s="6"/>
      <c r="VPE59" s="6"/>
      <c r="VPF59" s="6"/>
      <c r="VPG59" s="6"/>
      <c r="VPH59" s="6"/>
      <c r="VPI59" s="6"/>
      <c r="VPJ59" s="6"/>
      <c r="VPK59" s="6"/>
      <c r="VPL59" s="6"/>
      <c r="VPM59" s="6"/>
      <c r="VPN59" s="6"/>
      <c r="VPO59" s="6"/>
      <c r="VPP59" s="6"/>
      <c r="VPQ59" s="6"/>
      <c r="VPR59" s="6"/>
      <c r="VPS59" s="6"/>
      <c r="VPT59" s="6"/>
      <c r="VPU59" s="6"/>
      <c r="VPV59" s="6"/>
      <c r="VPW59" s="6"/>
      <c r="VPX59" s="6"/>
      <c r="VPY59" s="6"/>
      <c r="VPZ59" s="6"/>
      <c r="VQA59" s="6"/>
      <c r="VQB59" s="6"/>
      <c r="VQC59" s="6"/>
      <c r="VQD59" s="6"/>
      <c r="VQE59" s="6"/>
      <c r="VQF59" s="6"/>
      <c r="VQG59" s="6"/>
      <c r="VQH59" s="6"/>
      <c r="VQI59" s="6"/>
      <c r="VQJ59" s="6"/>
      <c r="VQK59" s="6"/>
      <c r="VQL59" s="6"/>
      <c r="VQM59" s="6"/>
      <c r="VQN59" s="6"/>
      <c r="VQO59" s="6"/>
      <c r="VQP59" s="6"/>
      <c r="VQQ59" s="6"/>
      <c r="VQR59" s="6"/>
      <c r="VQS59" s="6"/>
      <c r="VQT59" s="6"/>
      <c r="VQU59" s="6"/>
      <c r="VQV59" s="6"/>
      <c r="VQW59" s="6"/>
      <c r="VQX59" s="6"/>
      <c r="VQY59" s="6"/>
      <c r="VQZ59" s="6"/>
      <c r="VRA59" s="6"/>
      <c r="VRB59" s="6"/>
      <c r="VRC59" s="6"/>
      <c r="VRD59" s="6"/>
      <c r="VRE59" s="6"/>
      <c r="VRF59" s="6"/>
      <c r="VRG59" s="6"/>
      <c r="VRH59" s="6"/>
      <c r="VRI59" s="6"/>
      <c r="VRJ59" s="6"/>
      <c r="VRK59" s="6"/>
      <c r="VRL59" s="6"/>
      <c r="VRM59" s="6"/>
      <c r="VRN59" s="6"/>
      <c r="VRO59" s="6"/>
      <c r="VRP59" s="6"/>
      <c r="VRQ59" s="6"/>
      <c r="VRR59" s="6"/>
      <c r="VRS59" s="6"/>
      <c r="VRT59" s="6"/>
      <c r="VRU59" s="6"/>
      <c r="VRV59" s="6"/>
      <c r="VRW59" s="6"/>
      <c r="VRX59" s="6"/>
      <c r="VRY59" s="6"/>
      <c r="VRZ59" s="6"/>
      <c r="VSA59" s="6"/>
      <c r="VSB59" s="6"/>
      <c r="VSC59" s="6"/>
      <c r="VSD59" s="6"/>
      <c r="VSE59" s="6"/>
      <c r="VSF59" s="6"/>
      <c r="VSG59" s="6"/>
      <c r="VSH59" s="6"/>
      <c r="VSI59" s="6"/>
      <c r="VSJ59" s="6"/>
      <c r="VSK59" s="6"/>
      <c r="VSL59" s="6"/>
      <c r="VSM59" s="6"/>
      <c r="VSN59" s="6"/>
      <c r="VSO59" s="6"/>
      <c r="VSP59" s="6"/>
      <c r="VSQ59" s="6"/>
      <c r="VSR59" s="6"/>
      <c r="VSS59" s="6"/>
      <c r="VST59" s="6"/>
      <c r="VSU59" s="6"/>
      <c r="VSV59" s="6"/>
      <c r="VSW59" s="6"/>
      <c r="VSX59" s="6"/>
      <c r="VSY59" s="6"/>
      <c r="VSZ59" s="6"/>
      <c r="VTA59" s="6"/>
      <c r="VTB59" s="6"/>
      <c r="VTC59" s="6"/>
      <c r="VTD59" s="6"/>
      <c r="VTE59" s="6"/>
      <c r="VTF59" s="6"/>
      <c r="VTG59" s="6"/>
      <c r="VTH59" s="6"/>
      <c r="VTI59" s="6"/>
      <c r="VTJ59" s="6"/>
      <c r="VTK59" s="6"/>
      <c r="VTL59" s="6"/>
      <c r="VTM59" s="6"/>
      <c r="VTN59" s="6"/>
      <c r="VTO59" s="6"/>
      <c r="VTP59" s="6"/>
      <c r="VTQ59" s="6"/>
      <c r="VTR59" s="6"/>
      <c r="VTS59" s="6"/>
      <c r="VTT59" s="6"/>
      <c r="VTU59" s="6"/>
      <c r="VTV59" s="6"/>
      <c r="VTW59" s="6"/>
      <c r="VTX59" s="6"/>
      <c r="VTY59" s="6"/>
      <c r="VTZ59" s="6"/>
      <c r="VUA59" s="6"/>
      <c r="VUB59" s="6"/>
      <c r="VUC59" s="6"/>
      <c r="VUD59" s="6"/>
      <c r="VUE59" s="6"/>
      <c r="VUF59" s="6"/>
      <c r="VUG59" s="6"/>
      <c r="VUH59" s="6"/>
      <c r="VUI59" s="6"/>
      <c r="VUJ59" s="6"/>
      <c r="VUK59" s="6"/>
      <c r="VUL59" s="6"/>
      <c r="VUM59" s="6"/>
      <c r="VUN59" s="6"/>
      <c r="VUO59" s="6"/>
      <c r="VUP59" s="6"/>
      <c r="VUQ59" s="6"/>
      <c r="VUR59" s="6"/>
      <c r="VUS59" s="6"/>
      <c r="VUT59" s="6"/>
      <c r="VUU59" s="6"/>
      <c r="VUV59" s="6"/>
      <c r="VUW59" s="6"/>
      <c r="VUX59" s="6"/>
      <c r="VUY59" s="6"/>
      <c r="VUZ59" s="6"/>
      <c r="VVA59" s="6"/>
      <c r="VVB59" s="6"/>
      <c r="VVC59" s="6"/>
      <c r="VVD59" s="6"/>
      <c r="VVE59" s="6"/>
      <c r="VVF59" s="6"/>
      <c r="VVG59" s="6"/>
      <c r="VVH59" s="6"/>
      <c r="VVI59" s="6"/>
      <c r="VVJ59" s="6"/>
      <c r="VVK59" s="6"/>
      <c r="VVL59" s="6"/>
      <c r="VVM59" s="6"/>
      <c r="VVN59" s="6"/>
      <c r="VVO59" s="6"/>
      <c r="VVP59" s="6"/>
      <c r="VVQ59" s="6"/>
      <c r="VVR59" s="6"/>
      <c r="VVS59" s="6"/>
      <c r="VVT59" s="6"/>
      <c r="VVU59" s="6"/>
      <c r="VVV59" s="6"/>
      <c r="VVW59" s="6"/>
      <c r="VVX59" s="6"/>
      <c r="VVY59" s="6"/>
      <c r="VVZ59" s="6"/>
      <c r="VWA59" s="6"/>
      <c r="VWB59" s="6"/>
      <c r="VWC59" s="6"/>
      <c r="VWD59" s="6"/>
      <c r="VWE59" s="6"/>
      <c r="VWF59" s="6"/>
      <c r="VWG59" s="6"/>
      <c r="VWH59" s="6"/>
      <c r="VWI59" s="6"/>
      <c r="VWJ59" s="6"/>
      <c r="VWK59" s="6"/>
      <c r="VWL59" s="6"/>
      <c r="VWM59" s="6"/>
      <c r="VWN59" s="6"/>
      <c r="VWO59" s="6"/>
      <c r="VWP59" s="6"/>
      <c r="VWQ59" s="6"/>
      <c r="VWR59" s="6"/>
      <c r="VWS59" s="6"/>
      <c r="VWT59" s="6"/>
      <c r="VWU59" s="6"/>
      <c r="VWV59" s="6"/>
      <c r="VWW59" s="6"/>
      <c r="VWX59" s="6"/>
      <c r="VWY59" s="6"/>
      <c r="VWZ59" s="6"/>
      <c r="VXA59" s="6"/>
      <c r="VXB59" s="6"/>
      <c r="VXC59" s="6"/>
      <c r="VXD59" s="6"/>
      <c r="VXE59" s="6"/>
      <c r="VXF59" s="6"/>
      <c r="VXG59" s="6"/>
      <c r="VXH59" s="6"/>
      <c r="VXI59" s="6"/>
      <c r="VXJ59" s="6"/>
      <c r="VXK59" s="6"/>
      <c r="VXL59" s="6"/>
      <c r="VXM59" s="6"/>
      <c r="VXN59" s="6"/>
      <c r="VXO59" s="6"/>
      <c r="VXP59" s="6"/>
      <c r="VXQ59" s="6"/>
      <c r="VXR59" s="6"/>
      <c r="VXS59" s="6"/>
      <c r="VXT59" s="6"/>
      <c r="VXU59" s="6"/>
      <c r="VXV59" s="6"/>
      <c r="VXW59" s="6"/>
      <c r="VXX59" s="6"/>
      <c r="VXY59" s="6"/>
      <c r="VXZ59" s="6"/>
      <c r="VYA59" s="6"/>
      <c r="VYB59" s="6"/>
      <c r="VYC59" s="6"/>
      <c r="VYD59" s="6"/>
      <c r="VYE59" s="6"/>
      <c r="VYF59" s="6"/>
      <c r="VYG59" s="6"/>
      <c r="VYH59" s="6"/>
      <c r="VYI59" s="6"/>
      <c r="VYJ59" s="6"/>
      <c r="VYK59" s="6"/>
      <c r="VYL59" s="6"/>
      <c r="VYM59" s="6"/>
      <c r="VYN59" s="6"/>
      <c r="VYO59" s="6"/>
      <c r="VYP59" s="6"/>
      <c r="VYQ59" s="6"/>
      <c r="VYR59" s="6"/>
      <c r="VYS59" s="6"/>
      <c r="VYT59" s="6"/>
      <c r="VYU59" s="6"/>
      <c r="VYV59" s="6"/>
      <c r="VYW59" s="6"/>
      <c r="VYX59" s="6"/>
      <c r="VYY59" s="6"/>
      <c r="VYZ59" s="6"/>
      <c r="VZA59" s="6"/>
      <c r="VZB59" s="6"/>
      <c r="VZC59" s="6"/>
      <c r="VZD59" s="6"/>
      <c r="VZE59" s="6"/>
      <c r="VZF59" s="6"/>
      <c r="VZG59" s="6"/>
      <c r="VZH59" s="6"/>
      <c r="VZI59" s="6"/>
      <c r="VZJ59" s="6"/>
      <c r="VZK59" s="6"/>
      <c r="VZL59" s="6"/>
      <c r="VZM59" s="6"/>
      <c r="VZN59" s="6"/>
      <c r="VZO59" s="6"/>
      <c r="VZP59" s="6"/>
      <c r="VZQ59" s="6"/>
      <c r="VZR59" s="6"/>
      <c r="VZS59" s="6"/>
      <c r="VZT59" s="6"/>
      <c r="VZU59" s="6"/>
      <c r="VZV59" s="6"/>
      <c r="VZW59" s="6"/>
      <c r="VZX59" s="6"/>
      <c r="VZY59" s="6"/>
      <c r="VZZ59" s="6"/>
      <c r="WAA59" s="6"/>
      <c r="WAB59" s="6"/>
      <c r="WAC59" s="6"/>
      <c r="WAD59" s="6"/>
      <c r="WAE59" s="6"/>
      <c r="WAF59" s="6"/>
      <c r="WAG59" s="6"/>
      <c r="WAH59" s="6"/>
      <c r="WAI59" s="6"/>
      <c r="WAJ59" s="6"/>
      <c r="WAK59" s="6"/>
      <c r="WAL59" s="6"/>
      <c r="WAM59" s="6"/>
      <c r="WAN59" s="6"/>
      <c r="WAO59" s="6"/>
      <c r="WAP59" s="6"/>
      <c r="WAQ59" s="6"/>
      <c r="WAR59" s="6"/>
      <c r="WAS59" s="6"/>
      <c r="WAT59" s="6"/>
      <c r="WAU59" s="6"/>
      <c r="WAV59" s="6"/>
      <c r="WAW59" s="6"/>
      <c r="WAX59" s="6"/>
      <c r="WAY59" s="6"/>
      <c r="WAZ59" s="6"/>
      <c r="WBA59" s="6"/>
      <c r="WBB59" s="6"/>
      <c r="WBC59" s="6"/>
      <c r="WBD59" s="6"/>
      <c r="WBE59" s="6"/>
      <c r="WBF59" s="6"/>
      <c r="WBG59" s="6"/>
      <c r="WBH59" s="6"/>
      <c r="WBI59" s="6"/>
      <c r="WBJ59" s="6"/>
      <c r="WBK59" s="6"/>
      <c r="WBL59" s="6"/>
      <c r="WBM59" s="6"/>
      <c r="WBN59" s="6"/>
      <c r="WBO59" s="6"/>
      <c r="WBP59" s="6"/>
      <c r="WBQ59" s="6"/>
      <c r="WBR59" s="6"/>
      <c r="WBS59" s="6"/>
      <c r="WBT59" s="6"/>
      <c r="WBU59" s="6"/>
      <c r="WBV59" s="6"/>
      <c r="WBW59" s="6"/>
      <c r="WBX59" s="6"/>
      <c r="WBY59" s="6"/>
      <c r="WBZ59" s="6"/>
      <c r="WCA59" s="6"/>
      <c r="WCB59" s="6"/>
      <c r="WCC59" s="6"/>
      <c r="WCD59" s="6"/>
      <c r="WCE59" s="6"/>
      <c r="WCF59" s="6"/>
      <c r="WCG59" s="6"/>
      <c r="WCH59" s="6"/>
      <c r="WCI59" s="6"/>
      <c r="WCJ59" s="6"/>
      <c r="WCK59" s="6"/>
      <c r="WCL59" s="6"/>
      <c r="WCM59" s="6"/>
      <c r="WCN59" s="6"/>
      <c r="WCO59" s="6"/>
      <c r="WCP59" s="6"/>
      <c r="WCQ59" s="6"/>
      <c r="WCR59" s="6"/>
      <c r="WCS59" s="6"/>
      <c r="WCT59" s="6"/>
      <c r="WCU59" s="6"/>
      <c r="WCV59" s="6"/>
      <c r="WCW59" s="6"/>
      <c r="WCX59" s="6"/>
      <c r="WCY59" s="6"/>
      <c r="WCZ59" s="6"/>
      <c r="WDA59" s="6"/>
      <c r="WDB59" s="6"/>
      <c r="WDC59" s="6"/>
      <c r="WDD59" s="6"/>
      <c r="WDE59" s="6"/>
      <c r="WDF59" s="6"/>
      <c r="WDG59" s="6"/>
      <c r="WDH59" s="6"/>
      <c r="WDI59" s="6"/>
      <c r="WDJ59" s="6"/>
      <c r="WDK59" s="6"/>
      <c r="WDL59" s="6"/>
      <c r="WDM59" s="6"/>
      <c r="WDN59" s="6"/>
      <c r="WDO59" s="6"/>
      <c r="WDP59" s="6"/>
      <c r="WDQ59" s="6"/>
      <c r="WDR59" s="6"/>
      <c r="WDS59" s="6"/>
      <c r="WDT59" s="6"/>
      <c r="WDU59" s="6"/>
      <c r="WDV59" s="6"/>
      <c r="WDW59" s="6"/>
      <c r="WDX59" s="6"/>
      <c r="WDY59" s="6"/>
      <c r="WDZ59" s="6"/>
      <c r="WEA59" s="6"/>
      <c r="WEB59" s="6"/>
      <c r="WEC59" s="6"/>
      <c r="WED59" s="6"/>
      <c r="WEE59" s="6"/>
      <c r="WEF59" s="6"/>
      <c r="WEG59" s="6"/>
      <c r="WEH59" s="6"/>
      <c r="WEI59" s="6"/>
      <c r="WEJ59" s="6"/>
      <c r="WEK59" s="6"/>
      <c r="WEL59" s="6"/>
      <c r="WEM59" s="6"/>
      <c r="WEN59" s="6"/>
      <c r="WEO59" s="6"/>
      <c r="WEP59" s="6"/>
      <c r="WEQ59" s="6"/>
      <c r="WER59" s="6"/>
      <c r="WES59" s="6"/>
      <c r="WET59" s="6"/>
      <c r="WEU59" s="6"/>
      <c r="WEV59" s="6"/>
      <c r="WEW59" s="6"/>
      <c r="WEX59" s="6"/>
      <c r="WEY59" s="6"/>
      <c r="WEZ59" s="6"/>
      <c r="WFA59" s="6"/>
      <c r="WFB59" s="6"/>
      <c r="WFC59" s="6"/>
      <c r="WFD59" s="6"/>
      <c r="WFE59" s="6"/>
      <c r="WFF59" s="6"/>
      <c r="WFG59" s="6"/>
      <c r="WFH59" s="6"/>
      <c r="WFI59" s="6"/>
      <c r="WFJ59" s="6"/>
      <c r="WFK59" s="6"/>
      <c r="WFL59" s="6"/>
      <c r="WFM59" s="6"/>
      <c r="WFN59" s="6"/>
      <c r="WFO59" s="6"/>
      <c r="WFP59" s="6"/>
      <c r="WFQ59" s="6"/>
      <c r="WFR59" s="6"/>
      <c r="WFS59" s="6"/>
      <c r="WFT59" s="6"/>
      <c r="WFU59" s="6"/>
      <c r="WFV59" s="6"/>
      <c r="WFW59" s="6"/>
      <c r="WFX59" s="6"/>
      <c r="WFY59" s="6"/>
      <c r="WFZ59" s="6"/>
      <c r="WGA59" s="6"/>
      <c r="WGB59" s="6"/>
      <c r="WGC59" s="6"/>
      <c r="WGD59" s="6"/>
      <c r="WGE59" s="6"/>
      <c r="WGF59" s="6"/>
      <c r="WGG59" s="6"/>
      <c r="WGH59" s="6"/>
      <c r="WGI59" s="6"/>
      <c r="WGJ59" s="6"/>
      <c r="WGK59" s="6"/>
      <c r="WGL59" s="6"/>
      <c r="WGM59" s="6"/>
      <c r="WGN59" s="6"/>
      <c r="WGO59" s="6"/>
      <c r="WGP59" s="6"/>
      <c r="WGQ59" s="6"/>
      <c r="WGR59" s="6"/>
      <c r="WGS59" s="6"/>
      <c r="WGT59" s="6"/>
      <c r="WGU59" s="6"/>
      <c r="WGV59" s="6"/>
      <c r="WGW59" s="6"/>
      <c r="WGX59" s="6"/>
      <c r="WGY59" s="6"/>
      <c r="WGZ59" s="6"/>
      <c r="WHA59" s="6"/>
      <c r="WHB59" s="6"/>
      <c r="WHC59" s="6"/>
      <c r="WHD59" s="6"/>
      <c r="WHE59" s="6"/>
      <c r="WHF59" s="6"/>
      <c r="WHG59" s="6"/>
      <c r="WHH59" s="6"/>
      <c r="WHI59" s="6"/>
      <c r="WHJ59" s="6"/>
      <c r="WHK59" s="6"/>
      <c r="WHL59" s="6"/>
      <c r="WHM59" s="6"/>
      <c r="WHN59" s="6"/>
      <c r="WHO59" s="6"/>
      <c r="WHP59" s="6"/>
      <c r="WHQ59" s="6"/>
      <c r="WHR59" s="6"/>
      <c r="WHS59" s="6"/>
      <c r="WHT59" s="6"/>
      <c r="WHU59" s="6"/>
      <c r="WHV59" s="6"/>
      <c r="WHW59" s="6"/>
      <c r="WHX59" s="6"/>
      <c r="WHY59" s="6"/>
      <c r="WHZ59" s="6"/>
      <c r="WIA59" s="6"/>
      <c r="WIB59" s="6"/>
      <c r="WIC59" s="6"/>
      <c r="WID59" s="6"/>
      <c r="WIE59" s="6"/>
      <c r="WIF59" s="6"/>
      <c r="WIG59" s="6"/>
      <c r="WIH59" s="6"/>
      <c r="WII59" s="6"/>
      <c r="WIJ59" s="6"/>
      <c r="WIK59" s="6"/>
      <c r="WIL59" s="6"/>
      <c r="WIM59" s="6"/>
      <c r="WIN59" s="6"/>
      <c r="WIO59" s="6"/>
      <c r="WIP59" s="6"/>
      <c r="WIQ59" s="6"/>
      <c r="WIR59" s="6"/>
      <c r="WIS59" s="6"/>
      <c r="WIT59" s="6"/>
      <c r="WIU59" s="6"/>
      <c r="WIV59" s="6"/>
      <c r="WIW59" s="6"/>
      <c r="WIX59" s="6"/>
      <c r="WIY59" s="6"/>
      <c r="WIZ59" s="6"/>
      <c r="WJA59" s="6"/>
      <c r="WJB59" s="6"/>
      <c r="WJC59" s="6"/>
      <c r="WJD59" s="6"/>
      <c r="WJE59" s="6"/>
      <c r="WJF59" s="6"/>
      <c r="WJG59" s="6"/>
      <c r="WJH59" s="6"/>
      <c r="WJI59" s="6"/>
      <c r="WJJ59" s="6"/>
      <c r="WJK59" s="6"/>
      <c r="WJL59" s="6"/>
      <c r="WJM59" s="6"/>
      <c r="WJN59" s="6"/>
      <c r="WJO59" s="6"/>
      <c r="WJP59" s="6"/>
      <c r="WJQ59" s="6"/>
      <c r="WJR59" s="6"/>
      <c r="WJS59" s="6"/>
      <c r="WJT59" s="6"/>
      <c r="WJU59" s="6"/>
      <c r="WJV59" s="6"/>
      <c r="WJW59" s="6"/>
      <c r="WJX59" s="6"/>
      <c r="WJY59" s="6"/>
      <c r="WJZ59" s="6"/>
      <c r="WKA59" s="6"/>
      <c r="WKB59" s="6"/>
      <c r="WKC59" s="6"/>
      <c r="WKD59" s="6"/>
      <c r="WKE59" s="6"/>
      <c r="WKF59" s="6"/>
      <c r="WKG59" s="6"/>
      <c r="WKH59" s="6"/>
      <c r="WKI59" s="6"/>
      <c r="WKJ59" s="6"/>
      <c r="WKK59" s="6"/>
      <c r="WKL59" s="6"/>
      <c r="WKM59" s="6"/>
      <c r="WKN59" s="6"/>
      <c r="WKO59" s="6"/>
      <c r="WKP59" s="6"/>
      <c r="WKQ59" s="6"/>
      <c r="WKR59" s="6"/>
      <c r="WKS59" s="6"/>
      <c r="WKT59" s="6"/>
      <c r="WKU59" s="6"/>
      <c r="WKV59" s="6"/>
      <c r="WKW59" s="6"/>
      <c r="WKX59" s="6"/>
      <c r="WKY59" s="6"/>
      <c r="WKZ59" s="6"/>
      <c r="WLA59" s="6"/>
      <c r="WLB59" s="6"/>
      <c r="WLC59" s="6"/>
      <c r="WLD59" s="6"/>
      <c r="WLE59" s="6"/>
      <c r="WLF59" s="6"/>
      <c r="WLG59" s="6"/>
      <c r="WLH59" s="6"/>
      <c r="WLI59" s="6"/>
      <c r="WLJ59" s="6"/>
      <c r="WLK59" s="6"/>
      <c r="WLL59" s="6"/>
      <c r="WLM59" s="6"/>
      <c r="WLN59" s="6"/>
      <c r="WLO59" s="6"/>
      <c r="WLP59" s="6"/>
      <c r="WLQ59" s="6"/>
      <c r="WLR59" s="6"/>
      <c r="WLS59" s="6"/>
      <c r="WLT59" s="6"/>
      <c r="WLU59" s="6"/>
      <c r="WLV59" s="6"/>
      <c r="WLW59" s="6"/>
      <c r="WLX59" s="6"/>
      <c r="WLY59" s="6"/>
      <c r="WLZ59" s="6"/>
      <c r="WMA59" s="6"/>
      <c r="WMB59" s="6"/>
      <c r="WMC59" s="6"/>
      <c r="WMD59" s="6"/>
      <c r="WME59" s="6"/>
      <c r="WMF59" s="6"/>
      <c r="WMG59" s="6"/>
      <c r="WMH59" s="6"/>
      <c r="WMI59" s="6"/>
      <c r="WMJ59" s="6"/>
      <c r="WMK59" s="6"/>
      <c r="WML59" s="6"/>
      <c r="WMM59" s="6"/>
      <c r="WMN59" s="6"/>
      <c r="WMO59" s="6"/>
      <c r="WMP59" s="6"/>
      <c r="WMQ59" s="6"/>
      <c r="WMR59" s="6"/>
      <c r="WMS59" s="6"/>
      <c r="WMT59" s="6"/>
      <c r="WMU59" s="6"/>
      <c r="WMV59" s="6"/>
      <c r="WMW59" s="6"/>
      <c r="WMX59" s="6"/>
      <c r="WMY59" s="6"/>
      <c r="WMZ59" s="6"/>
      <c r="WNA59" s="6"/>
      <c r="WNB59" s="6"/>
      <c r="WNC59" s="6"/>
      <c r="WND59" s="6"/>
      <c r="WNE59" s="6"/>
      <c r="WNF59" s="6"/>
      <c r="WNG59" s="6"/>
      <c r="WNH59" s="6"/>
      <c r="WNI59" s="6"/>
      <c r="WNJ59" s="6"/>
      <c r="WNK59" s="6"/>
      <c r="WNL59" s="6"/>
      <c r="WNM59" s="6"/>
      <c r="WNN59" s="6"/>
      <c r="WNO59" s="6"/>
      <c r="WNP59" s="6"/>
      <c r="WNQ59" s="6"/>
      <c r="WNR59" s="6"/>
      <c r="WNS59" s="6"/>
      <c r="WNT59" s="6"/>
      <c r="WNU59" s="6"/>
      <c r="WNV59" s="6"/>
      <c r="WNW59" s="6"/>
      <c r="WNX59" s="6"/>
      <c r="WNY59" s="6"/>
      <c r="WNZ59" s="6"/>
      <c r="WOA59" s="6"/>
      <c r="WOB59" s="6"/>
      <c r="WOC59" s="6"/>
      <c r="WOD59" s="6"/>
      <c r="WOE59" s="6"/>
      <c r="WOF59" s="6"/>
      <c r="WOG59" s="6"/>
      <c r="WOH59" s="6"/>
      <c r="WOI59" s="6"/>
      <c r="WOJ59" s="6"/>
      <c r="WOK59" s="6"/>
      <c r="WOL59" s="6"/>
      <c r="WOM59" s="6"/>
      <c r="WON59" s="6"/>
      <c r="WOO59" s="6"/>
      <c r="WOP59" s="6"/>
      <c r="WOQ59" s="6"/>
      <c r="WOR59" s="6"/>
      <c r="WOS59" s="6"/>
      <c r="WOT59" s="6"/>
      <c r="WOU59" s="6"/>
      <c r="WOV59" s="6"/>
      <c r="WOW59" s="6"/>
      <c r="WOX59" s="6"/>
      <c r="WOY59" s="6"/>
      <c r="WOZ59" s="6"/>
      <c r="WPA59" s="6"/>
      <c r="WPB59" s="6"/>
      <c r="WPC59" s="6"/>
      <c r="WPD59" s="6"/>
      <c r="WPE59" s="6"/>
      <c r="WPF59" s="6"/>
      <c r="WPG59" s="6"/>
      <c r="WPH59" s="6"/>
      <c r="WPI59" s="6"/>
      <c r="WPJ59" s="6"/>
      <c r="WPK59" s="6"/>
      <c r="WPL59" s="6"/>
      <c r="WPM59" s="6"/>
      <c r="WPN59" s="6"/>
      <c r="WPO59" s="6"/>
      <c r="WPP59" s="6"/>
      <c r="WPQ59" s="6"/>
      <c r="WPR59" s="6"/>
      <c r="WPS59" s="6"/>
      <c r="WPT59" s="6"/>
      <c r="WPU59" s="6"/>
      <c r="WPV59" s="6"/>
      <c r="WPW59" s="6"/>
      <c r="WPX59" s="6"/>
      <c r="WPY59" s="6"/>
      <c r="WPZ59" s="6"/>
      <c r="WQA59" s="6"/>
      <c r="WQB59" s="6"/>
      <c r="WQC59" s="6"/>
      <c r="WQD59" s="6"/>
      <c r="WQE59" s="6"/>
      <c r="WQF59" s="6"/>
      <c r="WQG59" s="6"/>
      <c r="WQH59" s="6"/>
      <c r="WQI59" s="6"/>
      <c r="WQJ59" s="6"/>
      <c r="WQK59" s="6"/>
      <c r="WQL59" s="6"/>
      <c r="WQM59" s="6"/>
      <c r="WQN59" s="6"/>
      <c r="WQO59" s="6"/>
      <c r="WQP59" s="6"/>
      <c r="WQQ59" s="6"/>
      <c r="WQR59" s="6"/>
      <c r="WQS59" s="6"/>
      <c r="WQT59" s="6"/>
      <c r="WQU59" s="6"/>
      <c r="WQV59" s="6"/>
      <c r="WQW59" s="6"/>
      <c r="WQX59" s="6"/>
      <c r="WQY59" s="6"/>
      <c r="WQZ59" s="6"/>
      <c r="WRA59" s="6"/>
      <c r="WRB59" s="6"/>
      <c r="WRC59" s="6"/>
      <c r="WRD59" s="6"/>
      <c r="WRE59" s="6"/>
      <c r="WRF59" s="6"/>
      <c r="WRG59" s="6"/>
      <c r="WRH59" s="6"/>
      <c r="WRI59" s="6"/>
      <c r="WRJ59" s="6"/>
      <c r="WRK59" s="6"/>
      <c r="WRL59" s="6"/>
      <c r="WRM59" s="6"/>
      <c r="WRN59" s="6"/>
      <c r="WRO59" s="6"/>
      <c r="WRP59" s="6"/>
      <c r="WRQ59" s="6"/>
      <c r="WRR59" s="6"/>
      <c r="WRS59" s="6"/>
      <c r="WRT59" s="6"/>
      <c r="WRU59" s="6"/>
      <c r="WRV59" s="6"/>
      <c r="WRW59" s="6"/>
      <c r="WRX59" s="6"/>
      <c r="WRY59" s="6"/>
      <c r="WRZ59" s="6"/>
      <c r="WSA59" s="6"/>
      <c r="WSB59" s="6"/>
      <c r="WSC59" s="6"/>
      <c r="WSD59" s="6"/>
      <c r="WSE59" s="6"/>
      <c r="WSF59" s="6"/>
      <c r="WSG59" s="6"/>
      <c r="WSH59" s="6"/>
      <c r="WSI59" s="6"/>
      <c r="WSJ59" s="6"/>
      <c r="WSK59" s="6"/>
      <c r="WSL59" s="6"/>
      <c r="WSM59" s="6"/>
      <c r="WSN59" s="6"/>
      <c r="WSO59" s="6"/>
      <c r="WSP59" s="6"/>
      <c r="WSQ59" s="6"/>
      <c r="WSR59" s="6"/>
      <c r="WSS59" s="6"/>
      <c r="WST59" s="6"/>
      <c r="WSU59" s="6"/>
      <c r="WSV59" s="6"/>
      <c r="WSW59" s="6"/>
      <c r="WSX59" s="6"/>
      <c r="WSY59" s="6"/>
      <c r="WSZ59" s="6"/>
      <c r="WTA59" s="6"/>
      <c r="WTB59" s="6"/>
      <c r="WTC59" s="6"/>
      <c r="WTD59" s="6"/>
      <c r="WTE59" s="6"/>
      <c r="WTF59" s="6"/>
      <c r="WTG59" s="6"/>
      <c r="WTH59" s="6"/>
      <c r="WTI59" s="6"/>
      <c r="WTJ59" s="6"/>
      <c r="WTK59" s="6"/>
      <c r="WTL59" s="6"/>
      <c r="WTM59" s="6"/>
      <c r="WTN59" s="6"/>
      <c r="WTO59" s="6"/>
      <c r="WTP59" s="6"/>
      <c r="WTQ59" s="6"/>
      <c r="WTR59" s="6"/>
      <c r="WTS59" s="6"/>
      <c r="WTT59" s="6"/>
      <c r="WTU59" s="6"/>
      <c r="WTV59" s="6"/>
      <c r="WTW59" s="6"/>
      <c r="WTX59" s="6"/>
      <c r="WTY59" s="6"/>
      <c r="WTZ59" s="6"/>
      <c r="WUA59" s="6"/>
      <c r="WUB59" s="6"/>
      <c r="WUC59" s="6"/>
      <c r="WUD59" s="6"/>
      <c r="WUE59" s="6"/>
      <c r="WUF59" s="6"/>
      <c r="WUG59" s="6"/>
      <c r="WUH59" s="6"/>
      <c r="WUI59" s="6"/>
      <c r="WUJ59" s="6"/>
      <c r="WUK59" s="6"/>
      <c r="WUL59" s="6"/>
      <c r="WUM59" s="6"/>
      <c r="WUN59" s="6"/>
      <c r="WUO59" s="6"/>
      <c r="WUP59" s="6"/>
      <c r="WUQ59" s="6"/>
      <c r="WUR59" s="6"/>
      <c r="WUS59" s="6"/>
      <c r="WUT59" s="6"/>
      <c r="WUU59" s="6"/>
      <c r="WUV59" s="6"/>
      <c r="WUW59" s="6"/>
      <c r="WUX59" s="6"/>
      <c r="WUY59" s="6"/>
      <c r="WUZ59" s="6"/>
      <c r="WVA59" s="6"/>
      <c r="WVB59" s="6"/>
      <c r="WVC59" s="6"/>
      <c r="WVD59" s="6"/>
      <c r="WVE59" s="6"/>
      <c r="WVF59" s="6"/>
      <c r="WVG59" s="6"/>
      <c r="WVH59" s="6"/>
      <c r="WVI59" s="6"/>
      <c r="WVJ59" s="6"/>
      <c r="WVK59" s="6"/>
      <c r="WVL59" s="6"/>
      <c r="WVM59" s="6"/>
      <c r="WVN59" s="6"/>
      <c r="WVO59" s="6"/>
      <c r="WVP59" s="6"/>
      <c r="WVQ59" s="6"/>
      <c r="WVR59" s="6"/>
      <c r="WVS59" s="6"/>
      <c r="WVT59" s="6"/>
      <c r="WVU59" s="6"/>
      <c r="WVV59" s="6"/>
      <c r="WVW59" s="6"/>
      <c r="WVX59" s="6"/>
      <c r="WVY59" s="6"/>
      <c r="WVZ59" s="6"/>
      <c r="WWA59" s="6"/>
      <c r="WWB59" s="6"/>
      <c r="WWC59" s="6"/>
      <c r="WWD59" s="6"/>
      <c r="WWE59" s="6"/>
      <c r="WWF59" s="6"/>
      <c r="WWG59" s="6"/>
      <c r="WWH59" s="6"/>
      <c r="WWI59" s="6"/>
      <c r="WWJ59" s="6"/>
      <c r="WWK59" s="6"/>
      <c r="WWL59" s="6"/>
      <c r="WWM59" s="6"/>
      <c r="WWN59" s="6"/>
      <c r="WWO59" s="6"/>
      <c r="WWP59" s="6"/>
      <c r="WWQ59" s="6"/>
      <c r="WWR59" s="6"/>
      <c r="WWS59" s="6"/>
      <c r="WWT59" s="6"/>
      <c r="WWU59" s="6"/>
      <c r="WWV59" s="6"/>
      <c r="WWW59" s="6"/>
      <c r="WWX59" s="6"/>
      <c r="WWY59" s="6"/>
      <c r="WWZ59" s="6"/>
      <c r="WXA59" s="6"/>
      <c r="WXB59" s="6"/>
      <c r="WXC59" s="6"/>
      <c r="WXD59" s="6"/>
      <c r="WXE59" s="6"/>
      <c r="WXF59" s="6"/>
      <c r="WXG59" s="6"/>
      <c r="WXH59" s="6"/>
      <c r="WXI59" s="6"/>
      <c r="WXJ59" s="6"/>
      <c r="WXK59" s="6"/>
      <c r="WXL59" s="6"/>
      <c r="WXM59" s="6"/>
      <c r="WXN59" s="6"/>
      <c r="WXO59" s="6"/>
      <c r="WXP59" s="6"/>
      <c r="WXQ59" s="6"/>
      <c r="WXR59" s="6"/>
      <c r="WXS59" s="6"/>
      <c r="WXT59" s="6"/>
      <c r="WXU59" s="6"/>
      <c r="WXV59" s="6"/>
      <c r="WXW59" s="6"/>
      <c r="WXX59" s="6"/>
      <c r="WXY59" s="6"/>
      <c r="WXZ59" s="6"/>
      <c r="WYA59" s="6"/>
      <c r="WYB59" s="6"/>
      <c r="WYC59" s="6"/>
      <c r="WYD59" s="6"/>
      <c r="WYE59" s="6"/>
      <c r="WYF59" s="6"/>
      <c r="WYG59" s="6"/>
      <c r="WYH59" s="6"/>
      <c r="WYI59" s="6"/>
      <c r="WYJ59" s="6"/>
      <c r="WYK59" s="6"/>
      <c r="WYL59" s="6"/>
      <c r="WYM59" s="6"/>
      <c r="WYN59" s="6"/>
      <c r="WYO59" s="6"/>
      <c r="WYP59" s="6"/>
      <c r="WYQ59" s="6"/>
      <c r="WYR59" s="6"/>
      <c r="WYS59" s="6"/>
      <c r="WYT59" s="6"/>
      <c r="WYU59" s="6"/>
      <c r="WYV59" s="6"/>
      <c r="WYW59" s="6"/>
      <c r="WYX59" s="6"/>
      <c r="WYY59" s="6"/>
      <c r="WYZ59" s="6"/>
      <c r="WZA59" s="6"/>
      <c r="WZB59" s="6"/>
      <c r="WZC59" s="6"/>
      <c r="WZD59" s="6"/>
      <c r="WZE59" s="6"/>
      <c r="WZF59" s="6"/>
      <c r="WZG59" s="6"/>
      <c r="WZH59" s="6"/>
      <c r="WZI59" s="6"/>
      <c r="WZJ59" s="6"/>
      <c r="WZK59" s="6"/>
      <c r="WZL59" s="6"/>
      <c r="WZM59" s="6"/>
      <c r="WZN59" s="6"/>
      <c r="WZO59" s="6"/>
      <c r="WZP59" s="6"/>
      <c r="WZQ59" s="6"/>
      <c r="WZR59" s="6"/>
      <c r="WZS59" s="6"/>
      <c r="WZT59" s="6"/>
      <c r="WZU59" s="6"/>
      <c r="WZV59" s="6"/>
      <c r="WZW59" s="6"/>
      <c r="WZX59" s="6"/>
      <c r="WZY59" s="6"/>
      <c r="WZZ59" s="6"/>
      <c r="XAA59" s="6"/>
      <c r="XAB59" s="6"/>
      <c r="XAC59" s="6"/>
      <c r="XAD59" s="6"/>
      <c r="XAE59" s="6"/>
      <c r="XAF59" s="6"/>
      <c r="XAG59" s="6"/>
      <c r="XAH59" s="6"/>
      <c r="XAI59" s="6"/>
      <c r="XAJ59" s="6"/>
      <c r="XAK59" s="6"/>
      <c r="XAL59" s="6"/>
      <c r="XAM59" s="6"/>
      <c r="XAN59" s="6"/>
      <c r="XAO59" s="6"/>
      <c r="XAP59" s="6"/>
      <c r="XAQ59" s="6"/>
      <c r="XAR59" s="6"/>
      <c r="XAS59" s="6"/>
      <c r="XAT59" s="6"/>
      <c r="XAU59" s="6"/>
      <c r="XAV59" s="6"/>
      <c r="XAW59" s="6"/>
      <c r="XAX59" s="6"/>
      <c r="XAY59" s="6"/>
      <c r="XAZ59" s="6"/>
      <c r="XBA59" s="6"/>
      <c r="XBB59" s="6"/>
      <c r="XBC59" s="6"/>
      <c r="XBD59" s="6"/>
      <c r="XBE59" s="6"/>
      <c r="XBF59" s="6"/>
      <c r="XBG59" s="6"/>
      <c r="XBH59" s="6"/>
      <c r="XBI59" s="6"/>
      <c r="XBJ59" s="6"/>
      <c r="XBK59" s="6"/>
      <c r="XBL59" s="6"/>
      <c r="XBM59" s="6"/>
      <c r="XBN59" s="6"/>
      <c r="XBO59" s="6"/>
      <c r="XBP59" s="6"/>
      <c r="XBQ59" s="6"/>
      <c r="XBR59" s="6"/>
      <c r="XBS59" s="6"/>
      <c r="XBT59" s="6"/>
      <c r="XBU59" s="6"/>
      <c r="XBV59" s="6"/>
      <c r="XBW59" s="6"/>
      <c r="XBX59" s="6"/>
      <c r="XBY59" s="6"/>
      <c r="XBZ59" s="6"/>
      <c r="XCA59" s="6"/>
      <c r="XCB59" s="6"/>
      <c r="XCC59" s="6"/>
      <c r="XCD59" s="6"/>
      <c r="XCE59" s="6"/>
      <c r="XCF59" s="6"/>
      <c r="XCG59" s="6"/>
      <c r="XCH59" s="6"/>
      <c r="XCI59" s="6"/>
      <c r="XCJ59" s="6"/>
      <c r="XCK59" s="6"/>
      <c r="XCL59" s="6"/>
      <c r="XCM59" s="6"/>
      <c r="XCN59" s="6"/>
      <c r="XCO59" s="6"/>
      <c r="XCP59" s="6"/>
      <c r="XCQ59" s="6"/>
      <c r="XCR59" s="6"/>
      <c r="XCS59" s="6"/>
      <c r="XCT59" s="6"/>
      <c r="XCU59" s="6"/>
      <c r="XCV59" s="6"/>
      <c r="XCW59" s="6"/>
      <c r="XCX59" s="6"/>
      <c r="XCY59" s="6"/>
      <c r="XCZ59" s="6"/>
      <c r="XDA59" s="6"/>
      <c r="XDB59" s="6"/>
      <c r="XDC59" s="6"/>
      <c r="XDD59" s="6"/>
      <c r="XDE59" s="6"/>
      <c r="XDF59" s="6"/>
      <c r="XDG59" s="6"/>
      <c r="XDH59" s="6"/>
      <c r="XDI59" s="6"/>
      <c r="XDJ59" s="6"/>
      <c r="XDK59" s="6"/>
      <c r="XDL59" s="6"/>
      <c r="XDM59" s="6"/>
      <c r="XDN59" s="6"/>
      <c r="XDO59" s="6"/>
      <c r="XDP59" s="6"/>
      <c r="XDQ59" s="6"/>
      <c r="XDR59" s="6"/>
      <c r="XDS59" s="6"/>
      <c r="XDT59" s="6"/>
      <c r="XDU59" s="6"/>
      <c r="XDV59" s="6"/>
      <c r="XDW59" s="6"/>
      <c r="XDX59" s="6"/>
      <c r="XDY59" s="6"/>
      <c r="XDZ59" s="6"/>
      <c r="XEA59" s="6"/>
      <c r="XEB59" s="6"/>
      <c r="XEC59" s="6"/>
      <c r="XED59" s="6"/>
      <c r="XEE59" s="6"/>
      <c r="XEF59" s="6"/>
      <c r="XEG59" s="6"/>
      <c r="XEH59" s="6"/>
      <c r="XEI59" s="6"/>
      <c r="XEJ59" s="6"/>
      <c r="XEK59" s="6"/>
      <c r="XEL59" s="6"/>
      <c r="XEM59" s="6"/>
      <c r="XEN59" s="6"/>
      <c r="XEO59" s="6"/>
      <c r="XEP59" s="6"/>
      <c r="XEQ59" s="6"/>
      <c r="XER59" s="6"/>
      <c r="XES59" s="6"/>
      <c r="XET59" s="6"/>
      <c r="XEU59" s="6"/>
      <c r="XEV59" s="6"/>
      <c r="XEW59" s="6"/>
      <c r="XEX59" s="6"/>
      <c r="XEY59" s="6"/>
      <c r="XEZ59" s="6"/>
      <c r="XFA59" s="6"/>
      <c r="XFB59" s="6"/>
      <c r="XFC59" s="6"/>
    </row>
    <row r="60" spans="2:16383" s="6" customFormat="1" ht="11.25" customHeight="1">
      <c r="B60" s="40" t="s">
        <v>35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AE60" s="89"/>
      <c r="AF60" s="89"/>
      <c r="AG60" s="89"/>
      <c r="AH60" s="89"/>
      <c r="AI60" s="89"/>
      <c r="AJ60" s="89"/>
      <c r="AK60" s="89"/>
      <c r="AL60" s="11"/>
      <c r="AT60" s="90"/>
      <c r="AU60" s="84"/>
      <c r="AV60" s="11"/>
      <c r="AX60" s="91"/>
    </row>
    <row r="61" spans="2:16383" s="6" customFormat="1" ht="15" customHeight="1">
      <c r="B61" s="435" t="s">
        <v>0</v>
      </c>
      <c r="C61" s="435"/>
      <c r="D61" s="435"/>
      <c r="E61" s="435"/>
      <c r="F61" s="435"/>
      <c r="G61" s="435"/>
      <c r="H61" s="454" t="s">
        <v>52</v>
      </c>
      <c r="I61" s="455"/>
      <c r="J61" s="455"/>
      <c r="K61" s="455"/>
      <c r="L61" s="455"/>
      <c r="M61" s="92"/>
      <c r="N61" s="93"/>
      <c r="O61" s="94" t="s">
        <v>1</v>
      </c>
      <c r="P61" s="93"/>
      <c r="Q61" s="93"/>
      <c r="R61" s="93"/>
      <c r="S61" s="93"/>
      <c r="T61" s="93"/>
      <c r="U61" s="95"/>
      <c r="V61" s="37"/>
      <c r="W61" s="435" t="s">
        <v>0</v>
      </c>
      <c r="X61" s="435"/>
      <c r="Y61" s="435"/>
      <c r="Z61" s="435"/>
      <c r="AA61" s="435"/>
      <c r="AB61" s="435"/>
      <c r="AC61" s="435" t="s">
        <v>52</v>
      </c>
      <c r="AD61" s="435"/>
      <c r="AE61" s="435"/>
      <c r="AF61" s="435"/>
      <c r="AG61" s="435"/>
      <c r="AH61" s="435"/>
      <c r="AI61" s="435"/>
      <c r="AJ61" s="435" t="s">
        <v>15</v>
      </c>
      <c r="AK61" s="435"/>
      <c r="AL61" s="435"/>
      <c r="AM61" s="435"/>
      <c r="AN61" s="435"/>
      <c r="AO61" s="435"/>
      <c r="AP61" s="435"/>
      <c r="AQ61" s="435"/>
      <c r="AR61" s="435"/>
      <c r="AS61" s="89"/>
      <c r="AU61" s="96"/>
      <c r="AV61" s="89"/>
      <c r="AW61" s="89"/>
      <c r="AX61" s="97"/>
    </row>
    <row r="62" spans="2:16383" s="6" customFormat="1" ht="11.25" customHeight="1">
      <c r="B62" s="426"/>
      <c r="C62" s="426"/>
      <c r="D62" s="426"/>
      <c r="E62" s="426"/>
      <c r="F62" s="426"/>
      <c r="G62" s="426"/>
      <c r="H62" s="611"/>
      <c r="I62" s="612"/>
      <c r="J62" s="612"/>
      <c r="K62" s="612"/>
      <c r="L62" s="613"/>
      <c r="M62" s="456"/>
      <c r="N62" s="457"/>
      <c r="O62" s="457"/>
      <c r="P62" s="457"/>
      <c r="Q62" s="457"/>
      <c r="R62" s="457"/>
      <c r="S62" s="457"/>
      <c r="T62" s="457"/>
      <c r="U62" s="458"/>
      <c r="V62" s="98"/>
      <c r="W62" s="438"/>
      <c r="X62" s="438"/>
      <c r="Y62" s="438"/>
      <c r="Z62" s="438"/>
      <c r="AA62" s="438"/>
      <c r="AB62" s="438"/>
      <c r="AC62" s="436"/>
      <c r="AD62" s="436"/>
      <c r="AE62" s="436"/>
      <c r="AF62" s="436"/>
      <c r="AG62" s="436"/>
      <c r="AH62" s="436"/>
      <c r="AI62" s="436"/>
      <c r="AJ62" s="178"/>
      <c r="AK62" s="179" t="s">
        <v>63</v>
      </c>
      <c r="AL62" s="180"/>
      <c r="AM62" s="180"/>
      <c r="AN62" s="180"/>
      <c r="AO62" s="180"/>
      <c r="AP62" s="180"/>
      <c r="AQ62" s="180"/>
      <c r="AR62" s="181"/>
      <c r="AS62" s="40"/>
      <c r="AU62" s="99" t="s">
        <v>42</v>
      </c>
      <c r="AV62" s="40"/>
      <c r="AW62" s="100"/>
      <c r="AX62" s="100"/>
    </row>
    <row r="63" spans="2:16383" s="6" customFormat="1" ht="11.25" customHeight="1">
      <c r="B63" s="426"/>
      <c r="C63" s="426"/>
      <c r="D63" s="426"/>
      <c r="E63" s="426"/>
      <c r="F63" s="426"/>
      <c r="G63" s="426"/>
      <c r="H63" s="462"/>
      <c r="I63" s="463"/>
      <c r="J63" s="463"/>
      <c r="K63" s="463"/>
      <c r="L63" s="464"/>
      <c r="M63" s="459"/>
      <c r="N63" s="460"/>
      <c r="O63" s="460"/>
      <c r="P63" s="460"/>
      <c r="Q63" s="460"/>
      <c r="R63" s="460"/>
      <c r="S63" s="460"/>
      <c r="T63" s="460"/>
      <c r="U63" s="461"/>
      <c r="V63" s="98"/>
      <c r="W63" s="438"/>
      <c r="X63" s="438"/>
      <c r="Y63" s="438"/>
      <c r="Z63" s="438"/>
      <c r="AA63" s="438"/>
      <c r="AB63" s="438"/>
      <c r="AC63" s="436"/>
      <c r="AD63" s="436"/>
      <c r="AE63" s="436"/>
      <c r="AF63" s="436"/>
      <c r="AG63" s="436"/>
      <c r="AH63" s="436"/>
      <c r="AI63" s="436"/>
      <c r="AJ63" s="182"/>
      <c r="AK63" s="183" t="s">
        <v>64</v>
      </c>
      <c r="AL63" s="184"/>
      <c r="AM63" s="184"/>
      <c r="AN63" s="184"/>
      <c r="AO63" s="184"/>
      <c r="AP63" s="184"/>
      <c r="AQ63" s="184"/>
      <c r="AR63" s="185"/>
      <c r="AS63" s="40"/>
      <c r="AU63" s="99"/>
      <c r="AV63" s="40"/>
      <c r="AW63" s="100"/>
      <c r="AX63" s="100"/>
    </row>
    <row r="64" spans="2:16383" s="6" customFormat="1" ht="11.25" customHeight="1">
      <c r="B64" s="426"/>
      <c r="C64" s="426"/>
      <c r="D64" s="426"/>
      <c r="E64" s="426"/>
      <c r="F64" s="426"/>
      <c r="G64" s="426"/>
      <c r="H64" s="462"/>
      <c r="I64" s="463"/>
      <c r="J64" s="463"/>
      <c r="K64" s="463"/>
      <c r="L64" s="464"/>
      <c r="M64" s="459"/>
      <c r="N64" s="460"/>
      <c r="O64" s="460"/>
      <c r="P64" s="460"/>
      <c r="Q64" s="460"/>
      <c r="R64" s="460"/>
      <c r="S64" s="460"/>
      <c r="T64" s="460"/>
      <c r="U64" s="461"/>
      <c r="V64" s="98"/>
      <c r="W64" s="438"/>
      <c r="X64" s="438"/>
      <c r="Y64" s="438"/>
      <c r="Z64" s="438"/>
      <c r="AA64" s="438"/>
      <c r="AB64" s="438"/>
      <c r="AC64" s="436"/>
      <c r="AD64" s="436"/>
      <c r="AE64" s="436"/>
      <c r="AF64" s="436"/>
      <c r="AG64" s="436"/>
      <c r="AH64" s="436"/>
      <c r="AI64" s="436"/>
      <c r="AJ64" s="462"/>
      <c r="AK64" s="463"/>
      <c r="AL64" s="463"/>
      <c r="AM64" s="463"/>
      <c r="AN64" s="463"/>
      <c r="AO64" s="463"/>
      <c r="AP64" s="463"/>
      <c r="AQ64" s="463"/>
      <c r="AR64" s="464"/>
      <c r="AS64" s="40"/>
      <c r="AU64" s="99" t="s">
        <v>43</v>
      </c>
      <c r="AV64" s="40"/>
      <c r="AW64" s="100"/>
      <c r="AX64" s="100"/>
    </row>
    <row r="65" spans="2:16383" s="6" customFormat="1" ht="11.25" customHeight="1">
      <c r="B65" s="426"/>
      <c r="C65" s="426"/>
      <c r="D65" s="426"/>
      <c r="E65" s="426"/>
      <c r="F65" s="426"/>
      <c r="G65" s="426"/>
      <c r="H65" s="462"/>
      <c r="I65" s="463"/>
      <c r="J65" s="463"/>
      <c r="K65" s="463"/>
      <c r="L65" s="464"/>
      <c r="M65" s="459"/>
      <c r="N65" s="460"/>
      <c r="O65" s="460"/>
      <c r="P65" s="460"/>
      <c r="Q65" s="460"/>
      <c r="R65" s="460"/>
      <c r="S65" s="460"/>
      <c r="T65" s="460"/>
      <c r="U65" s="461"/>
      <c r="V65" s="98"/>
      <c r="W65" s="438"/>
      <c r="X65" s="438"/>
      <c r="Y65" s="438"/>
      <c r="Z65" s="438"/>
      <c r="AA65" s="438"/>
      <c r="AB65" s="438"/>
      <c r="AC65" s="436"/>
      <c r="AD65" s="436"/>
      <c r="AE65" s="436"/>
      <c r="AF65" s="436"/>
      <c r="AG65" s="436"/>
      <c r="AH65" s="436"/>
      <c r="AI65" s="436"/>
      <c r="AJ65" s="462"/>
      <c r="AK65" s="463"/>
      <c r="AL65" s="463"/>
      <c r="AM65" s="463"/>
      <c r="AN65" s="463"/>
      <c r="AO65" s="463"/>
      <c r="AP65" s="463"/>
      <c r="AQ65" s="463"/>
      <c r="AR65" s="464"/>
      <c r="AS65" s="40"/>
      <c r="AU65" s="96"/>
      <c r="AV65" s="40"/>
      <c r="AW65" s="100"/>
      <c r="AX65" s="100"/>
    </row>
    <row r="66" spans="2:16383" s="6" customFormat="1" ht="11.25" customHeight="1">
      <c r="B66" s="426"/>
      <c r="C66" s="426"/>
      <c r="D66" s="426"/>
      <c r="E66" s="426"/>
      <c r="F66" s="426"/>
      <c r="G66" s="426"/>
      <c r="H66" s="614"/>
      <c r="I66" s="615"/>
      <c r="J66" s="615"/>
      <c r="K66" s="615"/>
      <c r="L66" s="616"/>
      <c r="M66" s="176"/>
      <c r="N66" s="177"/>
      <c r="O66" s="177"/>
      <c r="P66" s="177"/>
      <c r="Q66" s="177"/>
      <c r="R66" s="177"/>
      <c r="S66" s="177"/>
      <c r="T66" s="427" t="s">
        <v>87</v>
      </c>
      <c r="U66" s="428"/>
      <c r="V66" s="18"/>
      <c r="W66" s="439"/>
      <c r="X66" s="439"/>
      <c r="Y66" s="439"/>
      <c r="Z66" s="439"/>
      <c r="AA66" s="439"/>
      <c r="AB66" s="439"/>
      <c r="AC66" s="437"/>
      <c r="AD66" s="437"/>
      <c r="AE66" s="437"/>
      <c r="AF66" s="437"/>
      <c r="AG66" s="437"/>
      <c r="AH66" s="437"/>
      <c r="AI66" s="437"/>
      <c r="AJ66" s="431"/>
      <c r="AK66" s="432"/>
      <c r="AL66" s="432"/>
      <c r="AM66" s="432"/>
      <c r="AN66" s="432"/>
      <c r="AO66" s="432"/>
      <c r="AP66" s="432"/>
      <c r="AQ66" s="427" t="s">
        <v>45</v>
      </c>
      <c r="AR66" s="428"/>
      <c r="AS66" s="40"/>
      <c r="AU66" s="96" t="s">
        <v>44</v>
      </c>
      <c r="AV66" s="40"/>
      <c r="AW66" s="100"/>
      <c r="AX66" s="100"/>
    </row>
    <row r="67" spans="2:16383" s="6" customFormat="1" ht="12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B67" s="40"/>
      <c r="AC67" s="40"/>
      <c r="AD67" s="40"/>
      <c r="AE67" s="40"/>
      <c r="AF67" s="40"/>
      <c r="AG67" s="17"/>
      <c r="AH67" s="17"/>
      <c r="AI67" s="17"/>
      <c r="AJ67" s="17"/>
      <c r="AK67" s="17"/>
      <c r="AL67" s="17"/>
      <c r="AM67" s="40"/>
      <c r="AN67" s="40"/>
      <c r="AO67" s="40"/>
      <c r="AP67" s="40"/>
      <c r="AQ67" s="40"/>
      <c r="AR67" s="40"/>
      <c r="AS67" s="40"/>
      <c r="AT67" s="101" t="s">
        <v>192</v>
      </c>
      <c r="AU67" s="40"/>
      <c r="AV67" s="40"/>
      <c r="AW67" s="40"/>
      <c r="AX67" s="40"/>
      <c r="AY67" s="49"/>
      <c r="AZ67" s="102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9"/>
      <c r="IY67" s="49"/>
      <c r="IZ67" s="49"/>
      <c r="JA67" s="49"/>
      <c r="JB67" s="49"/>
      <c r="JC67" s="49"/>
      <c r="JD67" s="49"/>
      <c r="JE67" s="49"/>
      <c r="JF67" s="49"/>
      <c r="JG67" s="49"/>
      <c r="JH67" s="49"/>
      <c r="JI67" s="49"/>
      <c r="JJ67" s="49"/>
      <c r="JK67" s="49"/>
      <c r="JL67" s="49"/>
      <c r="JM67" s="49"/>
      <c r="JN67" s="49"/>
      <c r="JO67" s="49"/>
      <c r="JP67" s="49"/>
      <c r="JQ67" s="49"/>
      <c r="JR67" s="49"/>
      <c r="JS67" s="49"/>
      <c r="JT67" s="49"/>
      <c r="JU67" s="49"/>
      <c r="JV67" s="49"/>
      <c r="JW67" s="49"/>
      <c r="JX67" s="49"/>
      <c r="JY67" s="49"/>
      <c r="JZ67" s="49"/>
      <c r="KA67" s="49"/>
      <c r="KB67" s="49"/>
      <c r="KC67" s="49"/>
      <c r="KD67" s="49"/>
      <c r="KE67" s="49"/>
      <c r="KF67" s="49"/>
      <c r="KG67" s="49"/>
      <c r="KH67" s="49"/>
      <c r="KI67" s="49"/>
      <c r="KJ67" s="49"/>
      <c r="KK67" s="49"/>
      <c r="KL67" s="49"/>
      <c r="KM67" s="49"/>
      <c r="KN67" s="49"/>
      <c r="KO67" s="49"/>
      <c r="KP67" s="49"/>
      <c r="KQ67" s="49"/>
      <c r="KR67" s="49"/>
      <c r="KS67" s="49"/>
      <c r="KT67" s="49"/>
      <c r="KU67" s="49"/>
      <c r="KV67" s="49"/>
      <c r="KW67" s="49"/>
      <c r="KX67" s="49"/>
      <c r="KY67" s="49"/>
      <c r="KZ67" s="49"/>
      <c r="LA67" s="49"/>
      <c r="LB67" s="49"/>
      <c r="LC67" s="49"/>
      <c r="LD67" s="49"/>
      <c r="LE67" s="49"/>
      <c r="LF67" s="49"/>
      <c r="LG67" s="49"/>
      <c r="LH67" s="49"/>
      <c r="LI67" s="49"/>
      <c r="LJ67" s="49"/>
      <c r="LK67" s="49"/>
      <c r="LL67" s="49"/>
      <c r="LM67" s="49"/>
      <c r="LN67" s="49"/>
      <c r="LO67" s="49"/>
      <c r="LP67" s="49"/>
      <c r="LQ67" s="49"/>
      <c r="LR67" s="49"/>
      <c r="LS67" s="49"/>
      <c r="LT67" s="49"/>
      <c r="LU67" s="49"/>
      <c r="LV67" s="49"/>
      <c r="LW67" s="49"/>
      <c r="LX67" s="49"/>
      <c r="LY67" s="49"/>
      <c r="LZ67" s="49"/>
      <c r="MA67" s="49"/>
      <c r="MB67" s="49"/>
      <c r="MC67" s="49"/>
      <c r="MD67" s="49"/>
      <c r="ME67" s="49"/>
      <c r="MF67" s="49"/>
      <c r="MG67" s="49"/>
      <c r="MH67" s="49"/>
      <c r="MI67" s="49"/>
      <c r="MJ67" s="49"/>
      <c r="MK67" s="49"/>
      <c r="ML67" s="49"/>
      <c r="MM67" s="49"/>
      <c r="MN67" s="49"/>
      <c r="MO67" s="49"/>
      <c r="MP67" s="49"/>
      <c r="MQ67" s="49"/>
      <c r="MR67" s="49"/>
      <c r="MS67" s="49"/>
      <c r="MT67" s="49"/>
      <c r="MU67" s="49"/>
      <c r="MV67" s="49"/>
      <c r="MW67" s="49"/>
      <c r="MX67" s="49"/>
      <c r="MY67" s="49"/>
      <c r="MZ67" s="49"/>
      <c r="NA67" s="49"/>
      <c r="NB67" s="49"/>
      <c r="NC67" s="49"/>
      <c r="ND67" s="49"/>
      <c r="NE67" s="49"/>
      <c r="NF67" s="49"/>
      <c r="NG67" s="49"/>
      <c r="NH67" s="49"/>
      <c r="NI67" s="49"/>
      <c r="NJ67" s="49"/>
      <c r="NK67" s="49"/>
      <c r="NL67" s="49"/>
      <c r="NM67" s="49"/>
      <c r="NN67" s="49"/>
      <c r="NO67" s="49"/>
      <c r="NP67" s="49"/>
      <c r="NQ67" s="49"/>
      <c r="NR67" s="49"/>
      <c r="NS67" s="49"/>
      <c r="NT67" s="49"/>
      <c r="NU67" s="49"/>
      <c r="NV67" s="49"/>
      <c r="NW67" s="49"/>
      <c r="NX67" s="49"/>
      <c r="NY67" s="49"/>
      <c r="NZ67" s="49"/>
      <c r="OA67" s="49"/>
      <c r="OB67" s="49"/>
      <c r="OC67" s="49"/>
      <c r="OD67" s="49"/>
      <c r="OE67" s="49"/>
      <c r="OF67" s="49"/>
      <c r="OG67" s="49"/>
      <c r="OH67" s="49"/>
      <c r="OI67" s="49"/>
      <c r="OJ67" s="49"/>
      <c r="OK67" s="49"/>
      <c r="OL67" s="49"/>
      <c r="OM67" s="49"/>
      <c r="ON67" s="49"/>
      <c r="OO67" s="49"/>
      <c r="OP67" s="49"/>
      <c r="OQ67" s="49"/>
      <c r="OR67" s="49"/>
      <c r="OS67" s="49"/>
      <c r="OT67" s="49"/>
      <c r="OU67" s="49"/>
      <c r="OV67" s="49"/>
      <c r="OW67" s="49"/>
      <c r="OX67" s="49"/>
      <c r="OY67" s="49"/>
      <c r="OZ67" s="49"/>
      <c r="PA67" s="49"/>
      <c r="PB67" s="49"/>
      <c r="PC67" s="49"/>
      <c r="PD67" s="49"/>
      <c r="PE67" s="49"/>
      <c r="PF67" s="49"/>
      <c r="PG67" s="49"/>
      <c r="PH67" s="49"/>
      <c r="PI67" s="49"/>
      <c r="PJ67" s="49"/>
      <c r="PK67" s="49"/>
      <c r="PL67" s="49"/>
      <c r="PM67" s="49"/>
      <c r="PN67" s="49"/>
      <c r="PO67" s="49"/>
      <c r="PP67" s="49"/>
      <c r="PQ67" s="49"/>
      <c r="PR67" s="49"/>
      <c r="PS67" s="49"/>
      <c r="PT67" s="49"/>
      <c r="PU67" s="49"/>
      <c r="PV67" s="49"/>
      <c r="PW67" s="49"/>
      <c r="PX67" s="49"/>
      <c r="PY67" s="49"/>
      <c r="PZ67" s="49"/>
      <c r="QA67" s="49"/>
      <c r="QB67" s="49"/>
      <c r="QC67" s="49"/>
      <c r="QD67" s="49"/>
      <c r="QE67" s="49"/>
      <c r="QF67" s="49"/>
      <c r="QG67" s="49"/>
      <c r="QH67" s="49"/>
      <c r="QI67" s="49"/>
      <c r="QJ67" s="49"/>
      <c r="QK67" s="49"/>
      <c r="QL67" s="49"/>
      <c r="QM67" s="49"/>
      <c r="QN67" s="49"/>
      <c r="QO67" s="49"/>
      <c r="QP67" s="49"/>
      <c r="QQ67" s="49"/>
      <c r="QR67" s="49"/>
      <c r="QS67" s="49"/>
      <c r="QT67" s="49"/>
      <c r="QU67" s="49"/>
      <c r="QV67" s="49"/>
      <c r="QW67" s="49"/>
      <c r="QX67" s="49"/>
      <c r="QY67" s="49"/>
      <c r="QZ67" s="49"/>
      <c r="RA67" s="49"/>
      <c r="RB67" s="49"/>
      <c r="RC67" s="49"/>
      <c r="RD67" s="49"/>
      <c r="RE67" s="49"/>
      <c r="RF67" s="49"/>
      <c r="RG67" s="49"/>
      <c r="RH67" s="49"/>
      <c r="RI67" s="49"/>
      <c r="RJ67" s="49"/>
      <c r="RK67" s="49"/>
      <c r="RL67" s="49"/>
      <c r="RM67" s="49"/>
      <c r="RN67" s="49"/>
      <c r="RO67" s="49"/>
      <c r="RP67" s="49"/>
      <c r="RQ67" s="49"/>
      <c r="RR67" s="49"/>
      <c r="RS67" s="49"/>
      <c r="RT67" s="49"/>
      <c r="RU67" s="49"/>
      <c r="RV67" s="49"/>
      <c r="RW67" s="49"/>
      <c r="RX67" s="49"/>
      <c r="RY67" s="49"/>
      <c r="RZ67" s="49"/>
      <c r="SA67" s="49"/>
      <c r="SB67" s="49"/>
      <c r="SC67" s="49"/>
      <c r="SD67" s="49"/>
      <c r="SE67" s="49"/>
      <c r="SF67" s="49"/>
      <c r="SG67" s="49"/>
      <c r="SH67" s="49"/>
      <c r="SI67" s="49"/>
      <c r="SJ67" s="49"/>
      <c r="SK67" s="49"/>
      <c r="SL67" s="49"/>
      <c r="SM67" s="49"/>
      <c r="SN67" s="49"/>
      <c r="SO67" s="49"/>
      <c r="SP67" s="49"/>
      <c r="SQ67" s="49"/>
      <c r="SR67" s="49"/>
      <c r="SS67" s="49"/>
      <c r="ST67" s="49"/>
      <c r="SU67" s="49"/>
      <c r="SV67" s="49"/>
      <c r="SW67" s="49"/>
      <c r="SX67" s="49"/>
      <c r="SY67" s="49"/>
      <c r="SZ67" s="49"/>
      <c r="TA67" s="49"/>
      <c r="TB67" s="49"/>
      <c r="TC67" s="49"/>
      <c r="TD67" s="49"/>
      <c r="TE67" s="49"/>
      <c r="TF67" s="49"/>
      <c r="TG67" s="49"/>
      <c r="TH67" s="49"/>
      <c r="TI67" s="49"/>
      <c r="TJ67" s="49"/>
      <c r="TK67" s="49"/>
      <c r="TL67" s="49"/>
      <c r="TM67" s="49"/>
      <c r="TN67" s="49"/>
      <c r="TO67" s="49"/>
      <c r="TP67" s="49"/>
      <c r="TQ67" s="49"/>
      <c r="TR67" s="49"/>
      <c r="TS67" s="49"/>
      <c r="TT67" s="49"/>
      <c r="TU67" s="49"/>
      <c r="TV67" s="49"/>
      <c r="TW67" s="49"/>
      <c r="TX67" s="49"/>
      <c r="TY67" s="49"/>
      <c r="TZ67" s="49"/>
      <c r="UA67" s="49"/>
      <c r="UB67" s="49"/>
      <c r="UC67" s="49"/>
      <c r="UD67" s="49"/>
      <c r="UE67" s="49"/>
      <c r="UF67" s="49"/>
      <c r="UG67" s="49"/>
      <c r="UH67" s="49"/>
      <c r="UI67" s="49"/>
      <c r="UJ67" s="49"/>
      <c r="UK67" s="49"/>
      <c r="UL67" s="49"/>
      <c r="UM67" s="49"/>
      <c r="UN67" s="49"/>
      <c r="UO67" s="49"/>
      <c r="UP67" s="49"/>
      <c r="UQ67" s="49"/>
      <c r="UR67" s="49"/>
      <c r="US67" s="49"/>
      <c r="UT67" s="49"/>
      <c r="UU67" s="49"/>
      <c r="UV67" s="49"/>
      <c r="UW67" s="49"/>
      <c r="UX67" s="49"/>
      <c r="UY67" s="49"/>
      <c r="UZ67" s="49"/>
      <c r="VA67" s="49"/>
      <c r="VB67" s="49"/>
      <c r="VC67" s="49"/>
      <c r="VD67" s="49"/>
      <c r="VE67" s="49"/>
      <c r="VF67" s="49"/>
      <c r="VG67" s="49"/>
      <c r="VH67" s="49"/>
      <c r="VI67" s="49"/>
      <c r="VJ67" s="49"/>
      <c r="VK67" s="49"/>
      <c r="VL67" s="49"/>
      <c r="VM67" s="49"/>
      <c r="VN67" s="49"/>
      <c r="VO67" s="49"/>
      <c r="VP67" s="49"/>
      <c r="VQ67" s="49"/>
      <c r="VR67" s="49"/>
      <c r="VS67" s="49"/>
      <c r="VT67" s="49"/>
      <c r="VU67" s="49"/>
      <c r="VV67" s="49"/>
      <c r="VW67" s="49"/>
      <c r="VX67" s="49"/>
      <c r="VY67" s="49"/>
      <c r="VZ67" s="49"/>
      <c r="WA67" s="49"/>
      <c r="WB67" s="49"/>
      <c r="WC67" s="49"/>
      <c r="WD67" s="49"/>
      <c r="WE67" s="49"/>
      <c r="WF67" s="49"/>
      <c r="WG67" s="49"/>
      <c r="WH67" s="49"/>
      <c r="WI67" s="49"/>
      <c r="WJ67" s="49"/>
      <c r="WK67" s="49"/>
      <c r="WL67" s="49"/>
      <c r="WM67" s="49"/>
      <c r="WN67" s="49"/>
      <c r="WO67" s="49"/>
      <c r="WP67" s="49"/>
      <c r="WQ67" s="49"/>
      <c r="WR67" s="49"/>
      <c r="WS67" s="49"/>
      <c r="WT67" s="49"/>
      <c r="WU67" s="49"/>
      <c r="WV67" s="49"/>
      <c r="WW67" s="49"/>
      <c r="WX67" s="49"/>
      <c r="WY67" s="49"/>
      <c r="WZ67" s="49"/>
      <c r="XA67" s="49"/>
      <c r="XB67" s="49"/>
      <c r="XC67" s="49"/>
      <c r="XD67" s="49"/>
      <c r="XE67" s="49"/>
      <c r="XF67" s="49"/>
      <c r="XG67" s="49"/>
      <c r="XH67" s="49"/>
      <c r="XI67" s="49"/>
      <c r="XJ67" s="49"/>
      <c r="XK67" s="49"/>
      <c r="XL67" s="49"/>
      <c r="XM67" s="49"/>
      <c r="XN67" s="49"/>
      <c r="XO67" s="49"/>
      <c r="XP67" s="49"/>
      <c r="XQ67" s="49"/>
      <c r="XR67" s="49"/>
      <c r="XS67" s="49"/>
      <c r="XT67" s="49"/>
      <c r="XU67" s="49"/>
      <c r="XV67" s="49"/>
      <c r="XW67" s="49"/>
      <c r="XX67" s="49"/>
      <c r="XY67" s="49"/>
      <c r="XZ67" s="49"/>
      <c r="YA67" s="49"/>
      <c r="YB67" s="49"/>
      <c r="YC67" s="49"/>
      <c r="YD67" s="49"/>
      <c r="YE67" s="49"/>
      <c r="YF67" s="49"/>
      <c r="YG67" s="49"/>
      <c r="YH67" s="49"/>
      <c r="YI67" s="49"/>
      <c r="YJ67" s="49"/>
      <c r="YK67" s="49"/>
      <c r="YL67" s="49"/>
      <c r="YM67" s="49"/>
      <c r="YN67" s="49"/>
      <c r="YO67" s="49"/>
      <c r="YP67" s="49"/>
      <c r="YQ67" s="49"/>
      <c r="YR67" s="49"/>
      <c r="YS67" s="49"/>
      <c r="YT67" s="49"/>
      <c r="YU67" s="49"/>
      <c r="YV67" s="49"/>
      <c r="YW67" s="49"/>
      <c r="YX67" s="49"/>
      <c r="YY67" s="49"/>
      <c r="YZ67" s="49"/>
      <c r="ZA67" s="49"/>
      <c r="ZB67" s="49"/>
      <c r="ZC67" s="49"/>
      <c r="ZD67" s="49"/>
      <c r="ZE67" s="49"/>
      <c r="ZF67" s="49"/>
      <c r="ZG67" s="49"/>
      <c r="ZH67" s="49"/>
      <c r="ZI67" s="49"/>
      <c r="ZJ67" s="49"/>
      <c r="ZK67" s="49"/>
      <c r="ZL67" s="49"/>
      <c r="ZM67" s="49"/>
      <c r="ZN67" s="49"/>
      <c r="ZO67" s="49"/>
      <c r="ZP67" s="49"/>
      <c r="ZQ67" s="49"/>
      <c r="ZR67" s="49"/>
      <c r="ZS67" s="49"/>
      <c r="ZT67" s="49"/>
      <c r="ZU67" s="49"/>
      <c r="ZV67" s="49"/>
      <c r="ZW67" s="49"/>
      <c r="ZX67" s="49"/>
      <c r="ZY67" s="49"/>
      <c r="ZZ67" s="49"/>
      <c r="AAA67" s="49"/>
      <c r="AAB67" s="49"/>
      <c r="AAC67" s="49"/>
      <c r="AAD67" s="49"/>
      <c r="AAE67" s="49"/>
      <c r="AAF67" s="49"/>
      <c r="AAG67" s="49"/>
      <c r="AAH67" s="49"/>
      <c r="AAI67" s="49"/>
      <c r="AAJ67" s="49"/>
      <c r="AAK67" s="49"/>
      <c r="AAL67" s="49"/>
      <c r="AAM67" s="49"/>
      <c r="AAN67" s="49"/>
      <c r="AAO67" s="49"/>
      <c r="AAP67" s="49"/>
      <c r="AAQ67" s="49"/>
      <c r="AAR67" s="49"/>
      <c r="AAS67" s="49"/>
      <c r="AAT67" s="49"/>
      <c r="AAU67" s="49"/>
      <c r="AAV67" s="49"/>
      <c r="AAW67" s="49"/>
      <c r="AAX67" s="49"/>
      <c r="AAY67" s="49"/>
      <c r="AAZ67" s="49"/>
      <c r="ABA67" s="49"/>
      <c r="ABB67" s="49"/>
      <c r="ABC67" s="49"/>
      <c r="ABD67" s="49"/>
      <c r="ABE67" s="49"/>
      <c r="ABF67" s="49"/>
      <c r="ABG67" s="49"/>
      <c r="ABH67" s="49"/>
      <c r="ABI67" s="49"/>
      <c r="ABJ67" s="49"/>
      <c r="ABK67" s="49"/>
      <c r="ABL67" s="49"/>
      <c r="ABM67" s="49"/>
      <c r="ABN67" s="49"/>
      <c r="ABO67" s="49"/>
      <c r="ABP67" s="49"/>
      <c r="ABQ67" s="49"/>
      <c r="ABR67" s="49"/>
      <c r="ABS67" s="49"/>
      <c r="ABT67" s="49"/>
      <c r="ABU67" s="49"/>
      <c r="ABV67" s="49"/>
      <c r="ABW67" s="49"/>
      <c r="ABX67" s="49"/>
      <c r="ABY67" s="49"/>
      <c r="ABZ67" s="49"/>
      <c r="ACA67" s="49"/>
      <c r="ACB67" s="49"/>
      <c r="ACC67" s="49"/>
      <c r="ACD67" s="49"/>
      <c r="ACE67" s="49"/>
      <c r="ACF67" s="49"/>
      <c r="ACG67" s="49"/>
      <c r="ACH67" s="49"/>
      <c r="ACI67" s="49"/>
      <c r="ACJ67" s="49"/>
      <c r="ACK67" s="49"/>
      <c r="ACL67" s="49"/>
      <c r="ACM67" s="49"/>
      <c r="ACN67" s="49"/>
      <c r="ACO67" s="49"/>
      <c r="ACP67" s="49"/>
      <c r="ACQ67" s="49"/>
      <c r="ACR67" s="49"/>
      <c r="ACS67" s="49"/>
      <c r="ACT67" s="49"/>
      <c r="ACU67" s="49"/>
      <c r="ACV67" s="49"/>
      <c r="ACW67" s="49"/>
      <c r="ACX67" s="49"/>
      <c r="ACY67" s="49"/>
      <c r="ACZ67" s="49"/>
      <c r="ADA67" s="49"/>
      <c r="ADB67" s="49"/>
      <c r="ADC67" s="49"/>
      <c r="ADD67" s="49"/>
      <c r="ADE67" s="49"/>
      <c r="ADF67" s="49"/>
      <c r="ADG67" s="49"/>
      <c r="ADH67" s="49"/>
      <c r="ADI67" s="49"/>
      <c r="ADJ67" s="49"/>
      <c r="ADK67" s="49"/>
      <c r="ADL67" s="49"/>
      <c r="ADM67" s="49"/>
      <c r="ADN67" s="49"/>
      <c r="ADO67" s="49"/>
      <c r="ADP67" s="49"/>
      <c r="ADQ67" s="49"/>
      <c r="ADR67" s="49"/>
      <c r="ADS67" s="49"/>
      <c r="ADT67" s="49"/>
      <c r="ADU67" s="49"/>
      <c r="ADV67" s="49"/>
      <c r="ADW67" s="49"/>
      <c r="ADX67" s="49"/>
      <c r="ADY67" s="49"/>
      <c r="ADZ67" s="49"/>
      <c r="AEA67" s="49"/>
      <c r="AEB67" s="49"/>
      <c r="AEC67" s="49"/>
      <c r="AED67" s="49"/>
      <c r="AEE67" s="49"/>
      <c r="AEF67" s="49"/>
      <c r="AEG67" s="49"/>
      <c r="AEH67" s="49"/>
      <c r="AEI67" s="49"/>
      <c r="AEJ67" s="49"/>
      <c r="AEK67" s="49"/>
      <c r="AEL67" s="49"/>
      <c r="AEM67" s="49"/>
      <c r="AEN67" s="49"/>
      <c r="AEO67" s="49"/>
      <c r="AEP67" s="49"/>
      <c r="AEQ67" s="49"/>
      <c r="AER67" s="49"/>
      <c r="AES67" s="49"/>
      <c r="AET67" s="49"/>
      <c r="AEU67" s="49"/>
      <c r="AEV67" s="49"/>
      <c r="AEW67" s="49"/>
      <c r="AEX67" s="49"/>
      <c r="AEY67" s="49"/>
      <c r="AEZ67" s="49"/>
      <c r="AFA67" s="49"/>
      <c r="AFB67" s="49"/>
      <c r="AFC67" s="49"/>
      <c r="AFD67" s="49"/>
      <c r="AFE67" s="49"/>
      <c r="AFF67" s="49"/>
      <c r="AFG67" s="49"/>
      <c r="AFH67" s="49"/>
      <c r="AFI67" s="49"/>
      <c r="AFJ67" s="49"/>
      <c r="AFK67" s="49"/>
      <c r="AFL67" s="49"/>
      <c r="AFM67" s="49"/>
      <c r="AFN67" s="49"/>
      <c r="AFO67" s="49"/>
      <c r="AFP67" s="49"/>
      <c r="AFQ67" s="49"/>
      <c r="AFR67" s="49"/>
      <c r="AFS67" s="49"/>
      <c r="AFT67" s="49"/>
      <c r="AFU67" s="49"/>
      <c r="AFV67" s="49"/>
      <c r="AFW67" s="49"/>
      <c r="AFX67" s="49"/>
      <c r="AFY67" s="49"/>
      <c r="AFZ67" s="49"/>
      <c r="AGA67" s="49"/>
      <c r="AGB67" s="49"/>
      <c r="AGC67" s="49"/>
      <c r="AGD67" s="49"/>
      <c r="AGE67" s="49"/>
      <c r="AGF67" s="49"/>
      <c r="AGG67" s="49"/>
      <c r="AGH67" s="49"/>
      <c r="AGI67" s="49"/>
      <c r="AGJ67" s="49"/>
      <c r="AGK67" s="49"/>
      <c r="AGL67" s="49"/>
      <c r="AGM67" s="49"/>
      <c r="AGN67" s="49"/>
      <c r="AGO67" s="49"/>
      <c r="AGP67" s="49"/>
      <c r="AGQ67" s="49"/>
      <c r="AGR67" s="49"/>
      <c r="AGS67" s="49"/>
      <c r="AGT67" s="49"/>
      <c r="AGU67" s="49"/>
      <c r="AGV67" s="49"/>
      <c r="AGW67" s="49"/>
      <c r="AGX67" s="49"/>
      <c r="AGY67" s="49"/>
      <c r="AGZ67" s="49"/>
      <c r="AHA67" s="49"/>
      <c r="AHB67" s="49"/>
      <c r="AHC67" s="49"/>
      <c r="AHD67" s="49"/>
      <c r="AHE67" s="49"/>
      <c r="AHF67" s="49"/>
      <c r="AHG67" s="49"/>
      <c r="AHH67" s="49"/>
      <c r="AHI67" s="49"/>
      <c r="AHJ67" s="49"/>
      <c r="AHK67" s="49"/>
      <c r="AHL67" s="49"/>
      <c r="AHM67" s="49"/>
      <c r="AHN67" s="49"/>
      <c r="AHO67" s="49"/>
      <c r="AHP67" s="49"/>
      <c r="AHQ67" s="49"/>
      <c r="AHR67" s="49"/>
      <c r="AHS67" s="49"/>
      <c r="AHT67" s="49"/>
      <c r="AHU67" s="49"/>
      <c r="AHV67" s="49"/>
      <c r="AHW67" s="49"/>
      <c r="AHX67" s="49"/>
      <c r="AHY67" s="49"/>
      <c r="AHZ67" s="49"/>
      <c r="AIA67" s="49"/>
      <c r="AIB67" s="49"/>
      <c r="AIC67" s="49"/>
      <c r="AID67" s="49"/>
      <c r="AIE67" s="49"/>
      <c r="AIF67" s="49"/>
      <c r="AIG67" s="49"/>
      <c r="AIH67" s="49"/>
      <c r="AII67" s="49"/>
      <c r="AIJ67" s="49"/>
      <c r="AIK67" s="49"/>
      <c r="AIL67" s="49"/>
      <c r="AIM67" s="49"/>
      <c r="AIN67" s="49"/>
      <c r="AIO67" s="49"/>
      <c r="AIP67" s="49"/>
      <c r="AIQ67" s="49"/>
      <c r="AIR67" s="49"/>
      <c r="AIS67" s="49"/>
      <c r="AIT67" s="49"/>
      <c r="AIU67" s="49"/>
      <c r="AIV67" s="49"/>
      <c r="AIW67" s="49"/>
      <c r="AIX67" s="49"/>
      <c r="AIY67" s="49"/>
      <c r="AIZ67" s="49"/>
      <c r="AJA67" s="49"/>
      <c r="AJB67" s="49"/>
      <c r="AJC67" s="49"/>
      <c r="AJD67" s="49"/>
      <c r="AJE67" s="49"/>
      <c r="AJF67" s="49"/>
      <c r="AJG67" s="49"/>
      <c r="AJH67" s="49"/>
      <c r="AJI67" s="49"/>
      <c r="AJJ67" s="49"/>
      <c r="AJK67" s="49"/>
      <c r="AJL67" s="49"/>
      <c r="AJM67" s="49"/>
      <c r="AJN67" s="49"/>
      <c r="AJO67" s="49"/>
      <c r="AJP67" s="49"/>
      <c r="AJQ67" s="49"/>
      <c r="AJR67" s="49"/>
      <c r="AJS67" s="49"/>
      <c r="AJT67" s="49"/>
      <c r="AJU67" s="49"/>
      <c r="AJV67" s="49"/>
      <c r="AJW67" s="49"/>
      <c r="AJX67" s="49"/>
      <c r="AJY67" s="49"/>
      <c r="AJZ67" s="49"/>
      <c r="AKA67" s="49"/>
      <c r="AKB67" s="49"/>
      <c r="AKC67" s="49"/>
      <c r="AKD67" s="49"/>
      <c r="AKE67" s="49"/>
      <c r="AKF67" s="49"/>
      <c r="AKG67" s="49"/>
      <c r="AKH67" s="49"/>
      <c r="AKI67" s="49"/>
      <c r="AKJ67" s="49"/>
      <c r="AKK67" s="49"/>
      <c r="AKL67" s="49"/>
      <c r="AKM67" s="49"/>
      <c r="AKN67" s="49"/>
      <c r="AKO67" s="49"/>
      <c r="AKP67" s="49"/>
      <c r="AKQ67" s="49"/>
      <c r="AKR67" s="49"/>
      <c r="AKS67" s="49"/>
      <c r="AKT67" s="49"/>
      <c r="AKU67" s="49"/>
      <c r="AKV67" s="49"/>
      <c r="AKW67" s="49"/>
      <c r="AKX67" s="49"/>
      <c r="AKY67" s="49"/>
      <c r="AKZ67" s="49"/>
      <c r="ALA67" s="49"/>
      <c r="ALB67" s="49"/>
      <c r="ALC67" s="49"/>
      <c r="ALD67" s="49"/>
      <c r="ALE67" s="49"/>
      <c r="ALF67" s="49"/>
      <c r="ALG67" s="49"/>
      <c r="ALH67" s="49"/>
      <c r="ALI67" s="49"/>
      <c r="ALJ67" s="49"/>
      <c r="ALK67" s="49"/>
      <c r="ALL67" s="49"/>
      <c r="ALM67" s="49"/>
      <c r="ALN67" s="49"/>
      <c r="ALO67" s="49"/>
      <c r="ALP67" s="49"/>
      <c r="ALQ67" s="49"/>
      <c r="ALR67" s="49"/>
      <c r="ALS67" s="49"/>
      <c r="ALT67" s="49"/>
      <c r="ALU67" s="49"/>
      <c r="ALV67" s="49"/>
      <c r="ALW67" s="49"/>
      <c r="ALX67" s="49"/>
      <c r="ALY67" s="49"/>
      <c r="ALZ67" s="49"/>
      <c r="AMA67" s="49"/>
      <c r="AMB67" s="49"/>
      <c r="AMC67" s="49"/>
      <c r="AMD67" s="49"/>
      <c r="AME67" s="49"/>
      <c r="AMF67" s="49"/>
      <c r="AMG67" s="49"/>
      <c r="AMH67" s="49"/>
      <c r="AMI67" s="49"/>
      <c r="AMJ67" s="49"/>
      <c r="AMK67" s="49"/>
      <c r="AML67" s="49"/>
      <c r="AMM67" s="49"/>
      <c r="AMN67" s="49"/>
      <c r="AMO67" s="49"/>
      <c r="AMP67" s="49"/>
      <c r="AMQ67" s="49"/>
      <c r="AMR67" s="49"/>
      <c r="AMS67" s="49"/>
      <c r="AMT67" s="49"/>
      <c r="AMU67" s="49"/>
      <c r="AMV67" s="49"/>
      <c r="AMW67" s="49"/>
      <c r="AMX67" s="49"/>
      <c r="AMY67" s="49"/>
      <c r="AMZ67" s="49"/>
      <c r="ANA67" s="49"/>
      <c r="ANB67" s="49"/>
      <c r="ANC67" s="49"/>
      <c r="AND67" s="49"/>
      <c r="ANE67" s="49"/>
      <c r="ANF67" s="49"/>
      <c r="ANG67" s="49"/>
      <c r="ANH67" s="49"/>
      <c r="ANI67" s="49"/>
      <c r="ANJ67" s="49"/>
      <c r="ANK67" s="49"/>
      <c r="ANL67" s="49"/>
      <c r="ANM67" s="49"/>
      <c r="ANN67" s="49"/>
      <c r="ANO67" s="49"/>
      <c r="ANP67" s="49"/>
      <c r="ANQ67" s="49"/>
      <c r="ANR67" s="49"/>
      <c r="ANS67" s="49"/>
      <c r="ANT67" s="49"/>
      <c r="ANU67" s="49"/>
      <c r="ANV67" s="49"/>
      <c r="ANW67" s="49"/>
      <c r="ANX67" s="49"/>
      <c r="ANY67" s="49"/>
      <c r="ANZ67" s="49"/>
      <c r="AOA67" s="49"/>
      <c r="AOB67" s="49"/>
      <c r="AOC67" s="49"/>
      <c r="AOD67" s="49"/>
      <c r="AOE67" s="49"/>
      <c r="AOF67" s="49"/>
      <c r="AOG67" s="49"/>
      <c r="AOH67" s="49"/>
      <c r="AOI67" s="49"/>
      <c r="AOJ67" s="49"/>
      <c r="AOK67" s="49"/>
      <c r="AOL67" s="49"/>
      <c r="AOM67" s="49"/>
      <c r="AON67" s="49"/>
      <c r="AOO67" s="49"/>
      <c r="AOP67" s="49"/>
      <c r="AOQ67" s="49"/>
      <c r="AOR67" s="49"/>
      <c r="AOS67" s="49"/>
      <c r="AOT67" s="49"/>
      <c r="AOU67" s="49"/>
      <c r="AOV67" s="49"/>
      <c r="AOW67" s="49"/>
      <c r="AOX67" s="49"/>
      <c r="AOY67" s="49"/>
      <c r="AOZ67" s="49"/>
      <c r="APA67" s="49"/>
      <c r="APB67" s="49"/>
      <c r="APC67" s="49"/>
      <c r="APD67" s="49"/>
      <c r="APE67" s="49"/>
      <c r="APF67" s="49"/>
      <c r="APG67" s="49"/>
      <c r="APH67" s="49"/>
      <c r="API67" s="49"/>
      <c r="APJ67" s="49"/>
      <c r="APK67" s="49"/>
      <c r="APL67" s="49"/>
      <c r="APM67" s="49"/>
      <c r="APN67" s="49"/>
      <c r="APO67" s="49"/>
      <c r="APP67" s="49"/>
      <c r="APQ67" s="49"/>
      <c r="APR67" s="49"/>
      <c r="APS67" s="49"/>
      <c r="APT67" s="49"/>
      <c r="APU67" s="49"/>
      <c r="APV67" s="49"/>
      <c r="APW67" s="49"/>
      <c r="APX67" s="49"/>
      <c r="APY67" s="49"/>
      <c r="APZ67" s="49"/>
      <c r="AQA67" s="49"/>
      <c r="AQB67" s="49"/>
      <c r="AQC67" s="49"/>
      <c r="AQD67" s="49"/>
      <c r="AQE67" s="49"/>
      <c r="AQF67" s="49"/>
      <c r="AQG67" s="49"/>
      <c r="AQH67" s="49"/>
      <c r="AQI67" s="49"/>
      <c r="AQJ67" s="49"/>
      <c r="AQK67" s="49"/>
      <c r="AQL67" s="49"/>
      <c r="AQM67" s="49"/>
      <c r="AQN67" s="49"/>
      <c r="AQO67" s="49"/>
      <c r="AQP67" s="49"/>
      <c r="AQQ67" s="49"/>
      <c r="AQR67" s="49"/>
      <c r="AQS67" s="49"/>
      <c r="AQT67" s="49"/>
      <c r="AQU67" s="49"/>
      <c r="AQV67" s="49"/>
      <c r="AQW67" s="49"/>
      <c r="AQX67" s="49"/>
      <c r="AQY67" s="49"/>
      <c r="AQZ67" s="49"/>
      <c r="ARA67" s="49"/>
      <c r="ARB67" s="49"/>
      <c r="ARC67" s="49"/>
      <c r="ARD67" s="49"/>
      <c r="ARE67" s="49"/>
      <c r="ARF67" s="49"/>
      <c r="ARG67" s="49"/>
      <c r="ARH67" s="49"/>
      <c r="ARI67" s="49"/>
      <c r="ARJ67" s="49"/>
      <c r="ARK67" s="49"/>
      <c r="ARL67" s="49"/>
      <c r="ARM67" s="49"/>
      <c r="ARN67" s="49"/>
      <c r="ARO67" s="49"/>
      <c r="ARP67" s="49"/>
      <c r="ARQ67" s="49"/>
      <c r="ARR67" s="49"/>
      <c r="ARS67" s="49"/>
      <c r="ART67" s="49"/>
      <c r="ARU67" s="49"/>
      <c r="ARV67" s="49"/>
      <c r="ARW67" s="49"/>
      <c r="ARX67" s="49"/>
      <c r="ARY67" s="49"/>
      <c r="ARZ67" s="49"/>
      <c r="ASA67" s="49"/>
      <c r="ASB67" s="49"/>
      <c r="ASC67" s="49"/>
      <c r="ASD67" s="49"/>
      <c r="ASE67" s="49"/>
      <c r="ASF67" s="49"/>
      <c r="ASG67" s="49"/>
      <c r="ASH67" s="49"/>
      <c r="ASI67" s="49"/>
      <c r="ASJ67" s="49"/>
      <c r="ASK67" s="49"/>
      <c r="ASL67" s="49"/>
      <c r="ASM67" s="49"/>
      <c r="ASN67" s="49"/>
      <c r="ASO67" s="49"/>
      <c r="ASP67" s="49"/>
      <c r="ASQ67" s="49"/>
      <c r="ASR67" s="49"/>
      <c r="ASS67" s="49"/>
      <c r="AST67" s="49"/>
      <c r="ASU67" s="49"/>
      <c r="ASV67" s="49"/>
      <c r="ASW67" s="49"/>
      <c r="ASX67" s="49"/>
      <c r="ASY67" s="49"/>
      <c r="ASZ67" s="49"/>
      <c r="ATA67" s="49"/>
      <c r="ATB67" s="49"/>
      <c r="ATC67" s="49"/>
      <c r="ATD67" s="49"/>
      <c r="ATE67" s="49"/>
      <c r="ATF67" s="49"/>
      <c r="ATG67" s="49"/>
      <c r="ATH67" s="49"/>
      <c r="ATI67" s="49"/>
      <c r="ATJ67" s="49"/>
      <c r="ATK67" s="49"/>
      <c r="ATL67" s="49"/>
      <c r="ATM67" s="49"/>
      <c r="ATN67" s="49"/>
      <c r="ATO67" s="49"/>
      <c r="ATP67" s="49"/>
      <c r="ATQ67" s="49"/>
      <c r="ATR67" s="49"/>
      <c r="ATS67" s="49"/>
      <c r="ATT67" s="49"/>
      <c r="ATU67" s="49"/>
      <c r="ATV67" s="49"/>
      <c r="ATW67" s="49"/>
      <c r="ATX67" s="49"/>
      <c r="ATY67" s="49"/>
      <c r="ATZ67" s="49"/>
      <c r="AUA67" s="49"/>
      <c r="AUB67" s="49"/>
      <c r="AUC67" s="49"/>
      <c r="AUD67" s="49"/>
      <c r="AUE67" s="49"/>
      <c r="AUF67" s="49"/>
      <c r="AUG67" s="49"/>
      <c r="AUH67" s="49"/>
      <c r="AUI67" s="49"/>
      <c r="AUJ67" s="49"/>
      <c r="AUK67" s="49"/>
      <c r="AUL67" s="49"/>
      <c r="AUM67" s="49"/>
      <c r="AUN67" s="49"/>
      <c r="AUO67" s="49"/>
      <c r="AUP67" s="49"/>
      <c r="AUQ67" s="49"/>
      <c r="AUR67" s="49"/>
      <c r="AUS67" s="49"/>
      <c r="AUT67" s="49"/>
      <c r="AUU67" s="49"/>
      <c r="AUV67" s="49"/>
      <c r="AUW67" s="49"/>
      <c r="AUX67" s="49"/>
      <c r="AUY67" s="49"/>
      <c r="AUZ67" s="49"/>
      <c r="AVA67" s="49"/>
      <c r="AVB67" s="49"/>
      <c r="AVC67" s="49"/>
      <c r="AVD67" s="49"/>
      <c r="AVE67" s="49"/>
      <c r="AVF67" s="49"/>
      <c r="AVG67" s="49"/>
      <c r="AVH67" s="49"/>
      <c r="AVI67" s="49"/>
      <c r="AVJ67" s="49"/>
      <c r="AVK67" s="49"/>
      <c r="AVL67" s="49"/>
      <c r="AVM67" s="49"/>
      <c r="AVN67" s="49"/>
      <c r="AVO67" s="49"/>
      <c r="AVP67" s="49"/>
      <c r="AVQ67" s="49"/>
      <c r="AVR67" s="49"/>
      <c r="AVS67" s="49"/>
      <c r="AVT67" s="49"/>
      <c r="AVU67" s="49"/>
      <c r="AVV67" s="49"/>
      <c r="AVW67" s="49"/>
      <c r="AVX67" s="49"/>
      <c r="AVY67" s="49"/>
      <c r="AVZ67" s="49"/>
      <c r="AWA67" s="49"/>
      <c r="AWB67" s="49"/>
      <c r="AWC67" s="49"/>
      <c r="AWD67" s="49"/>
      <c r="AWE67" s="49"/>
      <c r="AWF67" s="49"/>
      <c r="AWG67" s="49"/>
      <c r="AWH67" s="49"/>
      <c r="AWI67" s="49"/>
      <c r="AWJ67" s="49"/>
      <c r="AWK67" s="49"/>
      <c r="AWL67" s="49"/>
      <c r="AWM67" s="49"/>
      <c r="AWN67" s="49"/>
      <c r="AWO67" s="49"/>
      <c r="AWP67" s="49"/>
      <c r="AWQ67" s="49"/>
      <c r="AWR67" s="49"/>
      <c r="AWS67" s="49"/>
      <c r="AWT67" s="49"/>
      <c r="AWU67" s="49"/>
      <c r="AWV67" s="49"/>
      <c r="AWW67" s="49"/>
      <c r="AWX67" s="49"/>
      <c r="AWY67" s="49"/>
      <c r="AWZ67" s="49"/>
      <c r="AXA67" s="49"/>
      <c r="AXB67" s="49"/>
      <c r="AXC67" s="49"/>
      <c r="AXD67" s="49"/>
      <c r="AXE67" s="49"/>
      <c r="AXF67" s="49"/>
      <c r="AXG67" s="49"/>
      <c r="AXH67" s="49"/>
      <c r="AXI67" s="49"/>
      <c r="AXJ67" s="49"/>
      <c r="AXK67" s="49"/>
      <c r="AXL67" s="49"/>
      <c r="AXM67" s="49"/>
      <c r="AXN67" s="49"/>
      <c r="AXO67" s="49"/>
      <c r="AXP67" s="49"/>
      <c r="AXQ67" s="49"/>
      <c r="AXR67" s="49"/>
      <c r="AXS67" s="49"/>
      <c r="AXT67" s="49"/>
      <c r="AXU67" s="49"/>
      <c r="AXV67" s="49"/>
      <c r="AXW67" s="49"/>
      <c r="AXX67" s="49"/>
      <c r="AXY67" s="49"/>
      <c r="AXZ67" s="49"/>
      <c r="AYA67" s="49"/>
      <c r="AYB67" s="49"/>
      <c r="AYC67" s="49"/>
      <c r="AYD67" s="49"/>
      <c r="AYE67" s="49"/>
      <c r="AYF67" s="49"/>
      <c r="AYG67" s="49"/>
      <c r="AYH67" s="49"/>
      <c r="AYI67" s="49"/>
      <c r="AYJ67" s="49"/>
      <c r="AYK67" s="49"/>
      <c r="AYL67" s="49"/>
      <c r="AYM67" s="49"/>
      <c r="AYN67" s="49"/>
      <c r="AYO67" s="49"/>
      <c r="AYP67" s="49"/>
      <c r="AYQ67" s="49"/>
      <c r="AYR67" s="49"/>
      <c r="AYS67" s="49"/>
      <c r="AYT67" s="49"/>
      <c r="AYU67" s="49"/>
      <c r="AYV67" s="49"/>
      <c r="AYW67" s="49"/>
      <c r="AYX67" s="49"/>
      <c r="AYY67" s="49"/>
      <c r="AYZ67" s="49"/>
      <c r="AZA67" s="49"/>
      <c r="AZB67" s="49"/>
      <c r="AZC67" s="49"/>
      <c r="AZD67" s="49"/>
      <c r="AZE67" s="49"/>
      <c r="AZF67" s="49"/>
      <c r="AZG67" s="49"/>
      <c r="AZH67" s="49"/>
      <c r="AZI67" s="49"/>
      <c r="AZJ67" s="49"/>
      <c r="AZK67" s="49"/>
      <c r="AZL67" s="49"/>
      <c r="AZM67" s="49"/>
      <c r="AZN67" s="49"/>
      <c r="AZO67" s="49"/>
      <c r="AZP67" s="49"/>
      <c r="AZQ67" s="49"/>
      <c r="AZR67" s="49"/>
      <c r="AZS67" s="49"/>
      <c r="AZT67" s="49"/>
      <c r="AZU67" s="49"/>
      <c r="AZV67" s="49"/>
      <c r="AZW67" s="49"/>
      <c r="AZX67" s="49"/>
      <c r="AZY67" s="49"/>
      <c r="AZZ67" s="49"/>
      <c r="BAA67" s="49"/>
      <c r="BAB67" s="49"/>
      <c r="BAC67" s="49"/>
      <c r="BAD67" s="49"/>
      <c r="BAE67" s="49"/>
      <c r="BAF67" s="49"/>
      <c r="BAG67" s="49"/>
      <c r="BAH67" s="49"/>
      <c r="BAI67" s="49"/>
      <c r="BAJ67" s="49"/>
      <c r="BAK67" s="49"/>
      <c r="BAL67" s="49"/>
      <c r="BAM67" s="49"/>
      <c r="BAN67" s="49"/>
      <c r="BAO67" s="49"/>
      <c r="BAP67" s="49"/>
      <c r="BAQ67" s="49"/>
      <c r="BAR67" s="49"/>
      <c r="BAS67" s="49"/>
      <c r="BAT67" s="49"/>
      <c r="BAU67" s="49"/>
      <c r="BAV67" s="49"/>
      <c r="BAW67" s="49"/>
      <c r="BAX67" s="49"/>
      <c r="BAY67" s="49"/>
      <c r="BAZ67" s="49"/>
      <c r="BBA67" s="49"/>
      <c r="BBB67" s="49"/>
      <c r="BBC67" s="49"/>
      <c r="BBD67" s="49"/>
      <c r="BBE67" s="49"/>
      <c r="BBF67" s="49"/>
      <c r="BBG67" s="49"/>
      <c r="BBH67" s="49"/>
      <c r="BBI67" s="49"/>
      <c r="BBJ67" s="49"/>
      <c r="BBK67" s="49"/>
      <c r="BBL67" s="49"/>
      <c r="BBM67" s="49"/>
      <c r="BBN67" s="49"/>
      <c r="BBO67" s="49"/>
      <c r="BBP67" s="49"/>
      <c r="BBQ67" s="49"/>
      <c r="BBR67" s="49"/>
      <c r="BBS67" s="49"/>
      <c r="BBT67" s="49"/>
      <c r="BBU67" s="49"/>
      <c r="BBV67" s="49"/>
      <c r="BBW67" s="49"/>
      <c r="BBX67" s="49"/>
      <c r="BBY67" s="49"/>
      <c r="BBZ67" s="49"/>
      <c r="BCA67" s="49"/>
      <c r="BCB67" s="49"/>
      <c r="BCC67" s="49"/>
      <c r="BCD67" s="49"/>
      <c r="BCE67" s="49"/>
      <c r="BCF67" s="49"/>
      <c r="BCG67" s="49"/>
      <c r="BCH67" s="49"/>
      <c r="BCI67" s="49"/>
      <c r="BCJ67" s="49"/>
      <c r="BCK67" s="49"/>
      <c r="BCL67" s="49"/>
      <c r="BCM67" s="49"/>
      <c r="BCN67" s="49"/>
      <c r="BCO67" s="49"/>
      <c r="BCP67" s="49"/>
      <c r="BCQ67" s="49"/>
      <c r="BCR67" s="49"/>
      <c r="BCS67" s="49"/>
      <c r="BCT67" s="49"/>
      <c r="BCU67" s="49"/>
      <c r="BCV67" s="49"/>
      <c r="BCW67" s="49"/>
      <c r="BCX67" s="49"/>
      <c r="BCY67" s="49"/>
      <c r="BCZ67" s="49"/>
      <c r="BDA67" s="49"/>
      <c r="BDB67" s="49"/>
      <c r="BDC67" s="49"/>
      <c r="BDD67" s="49"/>
      <c r="BDE67" s="49"/>
      <c r="BDF67" s="49"/>
      <c r="BDG67" s="49"/>
      <c r="BDH67" s="49"/>
      <c r="BDI67" s="49"/>
      <c r="BDJ67" s="49"/>
      <c r="BDK67" s="49"/>
      <c r="BDL67" s="49"/>
      <c r="BDM67" s="49"/>
      <c r="BDN67" s="49"/>
      <c r="BDO67" s="49"/>
      <c r="BDP67" s="49"/>
      <c r="BDQ67" s="49"/>
      <c r="BDR67" s="49"/>
      <c r="BDS67" s="49"/>
      <c r="BDT67" s="49"/>
      <c r="BDU67" s="49"/>
      <c r="BDV67" s="49"/>
      <c r="BDW67" s="49"/>
      <c r="BDX67" s="49"/>
      <c r="BDY67" s="49"/>
      <c r="BDZ67" s="49"/>
      <c r="BEA67" s="49"/>
      <c r="BEB67" s="49"/>
      <c r="BEC67" s="49"/>
      <c r="BED67" s="49"/>
      <c r="BEE67" s="49"/>
      <c r="BEF67" s="49"/>
      <c r="BEG67" s="49"/>
      <c r="BEH67" s="49"/>
      <c r="BEI67" s="49"/>
      <c r="BEJ67" s="49"/>
      <c r="BEK67" s="49"/>
      <c r="BEL67" s="49"/>
      <c r="BEM67" s="49"/>
      <c r="BEN67" s="49"/>
      <c r="BEO67" s="49"/>
      <c r="BEP67" s="49"/>
      <c r="BEQ67" s="49"/>
      <c r="BER67" s="49"/>
      <c r="BES67" s="49"/>
      <c r="BET67" s="49"/>
      <c r="BEU67" s="49"/>
      <c r="BEV67" s="49"/>
      <c r="BEW67" s="49"/>
      <c r="BEX67" s="49"/>
      <c r="BEY67" s="49"/>
      <c r="BEZ67" s="49"/>
      <c r="BFA67" s="49"/>
      <c r="BFB67" s="49"/>
      <c r="BFC67" s="49"/>
      <c r="BFD67" s="49"/>
      <c r="BFE67" s="49"/>
      <c r="BFF67" s="49"/>
      <c r="BFG67" s="49"/>
      <c r="BFH67" s="49"/>
      <c r="BFI67" s="49"/>
      <c r="BFJ67" s="49"/>
      <c r="BFK67" s="49"/>
      <c r="BFL67" s="49"/>
      <c r="BFM67" s="49"/>
      <c r="BFN67" s="49"/>
      <c r="BFO67" s="49"/>
      <c r="BFP67" s="49"/>
      <c r="BFQ67" s="49"/>
      <c r="BFR67" s="49"/>
      <c r="BFS67" s="49"/>
      <c r="BFT67" s="49"/>
      <c r="BFU67" s="49"/>
      <c r="BFV67" s="49"/>
      <c r="BFW67" s="49"/>
      <c r="BFX67" s="49"/>
      <c r="BFY67" s="49"/>
      <c r="BFZ67" s="49"/>
      <c r="BGA67" s="49"/>
      <c r="BGB67" s="49"/>
      <c r="BGC67" s="49"/>
      <c r="BGD67" s="49"/>
      <c r="BGE67" s="49"/>
      <c r="BGF67" s="49"/>
      <c r="BGG67" s="49"/>
      <c r="BGH67" s="49"/>
      <c r="BGI67" s="49"/>
      <c r="BGJ67" s="49"/>
      <c r="BGK67" s="49"/>
      <c r="BGL67" s="49"/>
      <c r="BGM67" s="49"/>
      <c r="BGN67" s="49"/>
      <c r="BGO67" s="49"/>
      <c r="BGP67" s="49"/>
      <c r="BGQ67" s="49"/>
      <c r="BGR67" s="49"/>
      <c r="BGS67" s="49"/>
      <c r="BGT67" s="49"/>
      <c r="BGU67" s="49"/>
      <c r="BGV67" s="49"/>
      <c r="BGW67" s="49"/>
      <c r="BGX67" s="49"/>
      <c r="BGY67" s="49"/>
      <c r="BGZ67" s="49"/>
      <c r="BHA67" s="49"/>
      <c r="BHB67" s="49"/>
      <c r="BHC67" s="49"/>
      <c r="BHD67" s="49"/>
      <c r="BHE67" s="49"/>
      <c r="BHF67" s="49"/>
      <c r="BHG67" s="49"/>
      <c r="BHH67" s="49"/>
      <c r="BHI67" s="49"/>
      <c r="BHJ67" s="49"/>
      <c r="BHK67" s="49"/>
      <c r="BHL67" s="49"/>
      <c r="BHM67" s="49"/>
      <c r="BHN67" s="49"/>
      <c r="BHO67" s="49"/>
      <c r="BHP67" s="49"/>
      <c r="BHQ67" s="49"/>
      <c r="BHR67" s="49"/>
      <c r="BHS67" s="49"/>
      <c r="BHT67" s="49"/>
      <c r="BHU67" s="49"/>
      <c r="BHV67" s="49"/>
      <c r="BHW67" s="49"/>
      <c r="BHX67" s="49"/>
      <c r="BHY67" s="49"/>
      <c r="BHZ67" s="49"/>
      <c r="BIA67" s="49"/>
      <c r="BIB67" s="49"/>
      <c r="BIC67" s="49"/>
      <c r="BID67" s="49"/>
      <c r="BIE67" s="49"/>
      <c r="BIF67" s="49"/>
      <c r="BIG67" s="49"/>
      <c r="BIH67" s="49"/>
      <c r="BII67" s="49"/>
      <c r="BIJ67" s="49"/>
      <c r="BIK67" s="49"/>
      <c r="BIL67" s="49"/>
      <c r="BIM67" s="49"/>
      <c r="BIN67" s="49"/>
      <c r="BIO67" s="49"/>
      <c r="BIP67" s="49"/>
      <c r="BIQ67" s="49"/>
      <c r="BIR67" s="49"/>
      <c r="BIS67" s="49"/>
      <c r="BIT67" s="49"/>
      <c r="BIU67" s="49"/>
      <c r="BIV67" s="49"/>
      <c r="BIW67" s="49"/>
      <c r="BIX67" s="49"/>
      <c r="BIY67" s="49"/>
      <c r="BIZ67" s="49"/>
      <c r="BJA67" s="49"/>
      <c r="BJB67" s="49"/>
      <c r="BJC67" s="49"/>
      <c r="BJD67" s="49"/>
      <c r="BJE67" s="49"/>
      <c r="BJF67" s="49"/>
      <c r="BJG67" s="49"/>
      <c r="BJH67" s="49"/>
      <c r="BJI67" s="49"/>
      <c r="BJJ67" s="49"/>
      <c r="BJK67" s="49"/>
      <c r="BJL67" s="49"/>
      <c r="BJM67" s="49"/>
      <c r="BJN67" s="49"/>
      <c r="BJO67" s="49"/>
      <c r="BJP67" s="49"/>
      <c r="BJQ67" s="49"/>
      <c r="BJR67" s="49"/>
      <c r="BJS67" s="49"/>
      <c r="BJT67" s="49"/>
      <c r="BJU67" s="49"/>
      <c r="BJV67" s="49"/>
      <c r="BJW67" s="49"/>
      <c r="BJX67" s="49"/>
      <c r="BJY67" s="49"/>
      <c r="BJZ67" s="49"/>
      <c r="BKA67" s="49"/>
      <c r="BKB67" s="49"/>
      <c r="BKC67" s="49"/>
      <c r="BKD67" s="49"/>
      <c r="BKE67" s="49"/>
      <c r="BKF67" s="49"/>
      <c r="BKG67" s="49"/>
      <c r="BKH67" s="49"/>
      <c r="BKI67" s="49"/>
      <c r="BKJ67" s="49"/>
      <c r="BKK67" s="49"/>
      <c r="BKL67" s="49"/>
      <c r="BKM67" s="49"/>
      <c r="BKN67" s="49"/>
      <c r="BKO67" s="49"/>
      <c r="BKP67" s="49"/>
      <c r="BKQ67" s="49"/>
      <c r="BKR67" s="49"/>
      <c r="BKS67" s="49"/>
      <c r="BKT67" s="49"/>
      <c r="BKU67" s="49"/>
      <c r="BKV67" s="49"/>
      <c r="BKW67" s="49"/>
      <c r="BKX67" s="49"/>
      <c r="BKY67" s="49"/>
      <c r="BKZ67" s="49"/>
      <c r="BLA67" s="49"/>
      <c r="BLB67" s="49"/>
      <c r="BLC67" s="49"/>
      <c r="BLD67" s="49"/>
      <c r="BLE67" s="49"/>
      <c r="BLF67" s="49"/>
      <c r="BLG67" s="49"/>
      <c r="BLH67" s="49"/>
      <c r="BLI67" s="49"/>
      <c r="BLJ67" s="49"/>
      <c r="BLK67" s="49"/>
      <c r="BLL67" s="49"/>
      <c r="BLM67" s="49"/>
      <c r="BLN67" s="49"/>
      <c r="BLO67" s="49"/>
      <c r="BLP67" s="49"/>
      <c r="BLQ67" s="49"/>
      <c r="BLR67" s="49"/>
      <c r="BLS67" s="49"/>
      <c r="BLT67" s="49"/>
      <c r="BLU67" s="49"/>
      <c r="BLV67" s="49"/>
      <c r="BLW67" s="49"/>
      <c r="BLX67" s="49"/>
      <c r="BLY67" s="49"/>
      <c r="BLZ67" s="49"/>
      <c r="BMA67" s="49"/>
      <c r="BMB67" s="49"/>
      <c r="BMC67" s="49"/>
      <c r="BMD67" s="49"/>
      <c r="BME67" s="49"/>
      <c r="BMF67" s="49"/>
      <c r="BMG67" s="49"/>
      <c r="BMH67" s="49"/>
      <c r="BMI67" s="49"/>
      <c r="BMJ67" s="49"/>
      <c r="BMK67" s="49"/>
      <c r="BML67" s="49"/>
      <c r="BMM67" s="49"/>
      <c r="BMN67" s="49"/>
      <c r="BMO67" s="49"/>
      <c r="BMP67" s="49"/>
      <c r="BMQ67" s="49"/>
      <c r="BMR67" s="49"/>
      <c r="BMS67" s="49"/>
      <c r="BMT67" s="49"/>
      <c r="BMU67" s="49"/>
      <c r="BMV67" s="49"/>
      <c r="BMW67" s="49"/>
      <c r="BMX67" s="49"/>
      <c r="BMY67" s="49"/>
      <c r="BMZ67" s="49"/>
      <c r="BNA67" s="49"/>
      <c r="BNB67" s="49"/>
      <c r="BNC67" s="49"/>
      <c r="BND67" s="49"/>
      <c r="BNE67" s="49"/>
      <c r="BNF67" s="49"/>
      <c r="BNG67" s="49"/>
      <c r="BNH67" s="49"/>
      <c r="BNI67" s="49"/>
      <c r="BNJ67" s="49"/>
      <c r="BNK67" s="49"/>
      <c r="BNL67" s="49"/>
      <c r="BNM67" s="49"/>
      <c r="BNN67" s="49"/>
      <c r="BNO67" s="49"/>
      <c r="BNP67" s="49"/>
      <c r="BNQ67" s="49"/>
      <c r="BNR67" s="49"/>
      <c r="BNS67" s="49"/>
      <c r="BNT67" s="49"/>
      <c r="BNU67" s="49"/>
      <c r="BNV67" s="49"/>
      <c r="BNW67" s="49"/>
      <c r="BNX67" s="49"/>
      <c r="BNY67" s="49"/>
      <c r="BNZ67" s="49"/>
      <c r="BOA67" s="49"/>
      <c r="BOB67" s="49"/>
      <c r="BOC67" s="49"/>
      <c r="BOD67" s="49"/>
      <c r="BOE67" s="49"/>
      <c r="BOF67" s="49"/>
      <c r="BOG67" s="49"/>
      <c r="BOH67" s="49"/>
      <c r="BOI67" s="49"/>
      <c r="BOJ67" s="49"/>
      <c r="BOK67" s="49"/>
      <c r="BOL67" s="49"/>
      <c r="BOM67" s="49"/>
      <c r="BON67" s="49"/>
      <c r="BOO67" s="49"/>
      <c r="BOP67" s="49"/>
      <c r="BOQ67" s="49"/>
      <c r="BOR67" s="49"/>
      <c r="BOS67" s="49"/>
      <c r="BOT67" s="49"/>
      <c r="BOU67" s="49"/>
      <c r="BOV67" s="49"/>
      <c r="BOW67" s="49"/>
      <c r="BOX67" s="49"/>
      <c r="BOY67" s="49"/>
      <c r="BOZ67" s="49"/>
      <c r="BPA67" s="49"/>
      <c r="BPB67" s="49"/>
      <c r="BPC67" s="49"/>
      <c r="BPD67" s="49"/>
      <c r="BPE67" s="49"/>
      <c r="BPF67" s="49"/>
      <c r="BPG67" s="49"/>
      <c r="BPH67" s="49"/>
      <c r="BPI67" s="49"/>
      <c r="BPJ67" s="49"/>
      <c r="BPK67" s="49"/>
      <c r="BPL67" s="49"/>
      <c r="BPM67" s="49"/>
      <c r="BPN67" s="49"/>
      <c r="BPO67" s="49"/>
      <c r="BPP67" s="49"/>
      <c r="BPQ67" s="49"/>
      <c r="BPR67" s="49"/>
      <c r="BPS67" s="49"/>
      <c r="BPT67" s="49"/>
      <c r="BPU67" s="49"/>
      <c r="BPV67" s="49"/>
      <c r="BPW67" s="49"/>
      <c r="BPX67" s="49"/>
      <c r="BPY67" s="49"/>
      <c r="BPZ67" s="49"/>
      <c r="BQA67" s="49"/>
      <c r="BQB67" s="49"/>
      <c r="BQC67" s="49"/>
      <c r="BQD67" s="49"/>
      <c r="BQE67" s="49"/>
      <c r="BQF67" s="49"/>
      <c r="BQG67" s="49"/>
      <c r="BQH67" s="49"/>
      <c r="BQI67" s="49"/>
      <c r="BQJ67" s="49"/>
      <c r="BQK67" s="49"/>
      <c r="BQL67" s="49"/>
      <c r="BQM67" s="49"/>
      <c r="BQN67" s="49"/>
      <c r="BQO67" s="49"/>
      <c r="BQP67" s="49"/>
      <c r="BQQ67" s="49"/>
      <c r="BQR67" s="49"/>
      <c r="BQS67" s="49"/>
      <c r="BQT67" s="49"/>
      <c r="BQU67" s="49"/>
      <c r="BQV67" s="49"/>
      <c r="BQW67" s="49"/>
      <c r="BQX67" s="49"/>
      <c r="BQY67" s="49"/>
      <c r="BQZ67" s="49"/>
      <c r="BRA67" s="49"/>
      <c r="BRB67" s="49"/>
      <c r="BRC67" s="49"/>
      <c r="BRD67" s="49"/>
      <c r="BRE67" s="49"/>
      <c r="BRF67" s="49"/>
      <c r="BRG67" s="49"/>
      <c r="BRH67" s="49"/>
      <c r="BRI67" s="49"/>
      <c r="BRJ67" s="49"/>
      <c r="BRK67" s="49"/>
      <c r="BRL67" s="49"/>
      <c r="BRM67" s="49"/>
      <c r="BRN67" s="49"/>
      <c r="BRO67" s="49"/>
      <c r="BRP67" s="49"/>
      <c r="BRQ67" s="49"/>
      <c r="BRR67" s="49"/>
      <c r="BRS67" s="49"/>
      <c r="BRT67" s="49"/>
      <c r="BRU67" s="49"/>
      <c r="BRV67" s="49"/>
      <c r="BRW67" s="49"/>
      <c r="BRX67" s="49"/>
      <c r="BRY67" s="49"/>
      <c r="BRZ67" s="49"/>
      <c r="BSA67" s="49"/>
      <c r="BSB67" s="49"/>
      <c r="BSC67" s="49"/>
      <c r="BSD67" s="49"/>
      <c r="BSE67" s="49"/>
      <c r="BSF67" s="49"/>
      <c r="BSG67" s="49"/>
      <c r="BSH67" s="49"/>
      <c r="BSI67" s="49"/>
      <c r="BSJ67" s="49"/>
      <c r="BSK67" s="49"/>
      <c r="BSL67" s="49"/>
      <c r="BSM67" s="49"/>
      <c r="BSN67" s="49"/>
      <c r="BSO67" s="49"/>
      <c r="BSP67" s="49"/>
      <c r="BSQ67" s="49"/>
      <c r="BSR67" s="49"/>
      <c r="BSS67" s="49"/>
      <c r="BST67" s="49"/>
      <c r="BSU67" s="49"/>
      <c r="BSV67" s="49"/>
      <c r="BSW67" s="49"/>
      <c r="BSX67" s="49"/>
      <c r="BSY67" s="49"/>
      <c r="BSZ67" s="49"/>
      <c r="BTA67" s="49"/>
      <c r="BTB67" s="49"/>
      <c r="BTC67" s="49"/>
      <c r="BTD67" s="49"/>
      <c r="BTE67" s="49"/>
      <c r="BTF67" s="49"/>
      <c r="BTG67" s="49"/>
      <c r="BTH67" s="49"/>
      <c r="BTI67" s="49"/>
      <c r="BTJ67" s="49"/>
      <c r="BTK67" s="49"/>
      <c r="BTL67" s="49"/>
      <c r="BTM67" s="49"/>
      <c r="BTN67" s="49"/>
      <c r="BTO67" s="49"/>
      <c r="BTP67" s="49"/>
      <c r="BTQ67" s="49"/>
      <c r="BTR67" s="49"/>
      <c r="BTS67" s="49"/>
      <c r="BTT67" s="49"/>
      <c r="BTU67" s="49"/>
      <c r="BTV67" s="49"/>
      <c r="BTW67" s="49"/>
      <c r="BTX67" s="49"/>
      <c r="BTY67" s="49"/>
      <c r="BTZ67" s="49"/>
      <c r="BUA67" s="49"/>
      <c r="BUB67" s="49"/>
      <c r="BUC67" s="49"/>
      <c r="BUD67" s="49"/>
      <c r="BUE67" s="49"/>
      <c r="BUF67" s="49"/>
      <c r="BUG67" s="49"/>
      <c r="BUH67" s="49"/>
      <c r="BUI67" s="49"/>
      <c r="BUJ67" s="49"/>
      <c r="BUK67" s="49"/>
      <c r="BUL67" s="49"/>
      <c r="BUM67" s="49"/>
      <c r="BUN67" s="49"/>
      <c r="BUO67" s="49"/>
      <c r="BUP67" s="49"/>
      <c r="BUQ67" s="49"/>
      <c r="BUR67" s="49"/>
      <c r="BUS67" s="49"/>
      <c r="BUT67" s="49"/>
      <c r="BUU67" s="49"/>
      <c r="BUV67" s="49"/>
      <c r="BUW67" s="49"/>
      <c r="BUX67" s="49"/>
      <c r="BUY67" s="49"/>
      <c r="BUZ67" s="49"/>
      <c r="BVA67" s="49"/>
      <c r="BVB67" s="49"/>
      <c r="BVC67" s="49"/>
      <c r="BVD67" s="49"/>
      <c r="BVE67" s="49"/>
      <c r="BVF67" s="49"/>
      <c r="BVG67" s="49"/>
      <c r="BVH67" s="49"/>
      <c r="BVI67" s="49"/>
      <c r="BVJ67" s="49"/>
      <c r="BVK67" s="49"/>
      <c r="BVL67" s="49"/>
      <c r="BVM67" s="49"/>
      <c r="BVN67" s="49"/>
      <c r="BVO67" s="49"/>
      <c r="BVP67" s="49"/>
      <c r="BVQ67" s="49"/>
      <c r="BVR67" s="49"/>
      <c r="BVS67" s="49"/>
      <c r="BVT67" s="49"/>
      <c r="BVU67" s="49"/>
      <c r="BVV67" s="49"/>
      <c r="BVW67" s="49"/>
      <c r="BVX67" s="49"/>
      <c r="BVY67" s="49"/>
      <c r="BVZ67" s="49"/>
      <c r="BWA67" s="49"/>
      <c r="BWB67" s="49"/>
      <c r="BWC67" s="49"/>
      <c r="BWD67" s="49"/>
      <c r="BWE67" s="49"/>
      <c r="BWF67" s="49"/>
      <c r="BWG67" s="49"/>
      <c r="BWH67" s="49"/>
      <c r="BWI67" s="49"/>
      <c r="BWJ67" s="49"/>
      <c r="BWK67" s="49"/>
      <c r="BWL67" s="49"/>
      <c r="BWM67" s="49"/>
      <c r="BWN67" s="49"/>
      <c r="BWO67" s="49"/>
      <c r="BWP67" s="49"/>
      <c r="BWQ67" s="49"/>
      <c r="BWR67" s="49"/>
      <c r="BWS67" s="49"/>
      <c r="BWT67" s="49"/>
      <c r="BWU67" s="49"/>
      <c r="BWV67" s="49"/>
      <c r="BWW67" s="49"/>
      <c r="BWX67" s="49"/>
      <c r="BWY67" s="49"/>
      <c r="BWZ67" s="49"/>
      <c r="BXA67" s="49"/>
      <c r="BXB67" s="49"/>
      <c r="BXC67" s="49"/>
      <c r="BXD67" s="49"/>
      <c r="BXE67" s="49"/>
      <c r="BXF67" s="49"/>
      <c r="BXG67" s="49"/>
      <c r="BXH67" s="49"/>
      <c r="BXI67" s="49"/>
      <c r="BXJ67" s="49"/>
      <c r="BXK67" s="49"/>
      <c r="BXL67" s="49"/>
      <c r="BXM67" s="49"/>
      <c r="BXN67" s="49"/>
      <c r="BXO67" s="49"/>
      <c r="BXP67" s="49"/>
      <c r="BXQ67" s="49"/>
      <c r="BXR67" s="49"/>
      <c r="BXS67" s="49"/>
      <c r="BXT67" s="49"/>
      <c r="BXU67" s="49"/>
      <c r="BXV67" s="49"/>
      <c r="BXW67" s="49"/>
      <c r="BXX67" s="49"/>
      <c r="BXY67" s="49"/>
      <c r="BXZ67" s="49"/>
      <c r="BYA67" s="49"/>
      <c r="BYB67" s="49"/>
      <c r="BYC67" s="49"/>
      <c r="BYD67" s="49"/>
      <c r="BYE67" s="49"/>
      <c r="BYF67" s="49"/>
      <c r="BYG67" s="49"/>
      <c r="BYH67" s="49"/>
      <c r="BYI67" s="49"/>
      <c r="BYJ67" s="49"/>
      <c r="BYK67" s="49"/>
      <c r="BYL67" s="49"/>
      <c r="BYM67" s="49"/>
      <c r="BYN67" s="49"/>
      <c r="BYO67" s="49"/>
      <c r="BYP67" s="49"/>
      <c r="BYQ67" s="49"/>
      <c r="BYR67" s="49"/>
      <c r="BYS67" s="49"/>
      <c r="BYT67" s="49"/>
      <c r="BYU67" s="49"/>
      <c r="BYV67" s="49"/>
      <c r="BYW67" s="49"/>
      <c r="BYX67" s="49"/>
      <c r="BYY67" s="49"/>
      <c r="BYZ67" s="49"/>
      <c r="BZA67" s="49"/>
      <c r="BZB67" s="49"/>
      <c r="BZC67" s="49"/>
      <c r="BZD67" s="49"/>
      <c r="BZE67" s="49"/>
      <c r="BZF67" s="49"/>
      <c r="BZG67" s="49"/>
      <c r="BZH67" s="49"/>
      <c r="BZI67" s="49"/>
      <c r="BZJ67" s="49"/>
      <c r="BZK67" s="49"/>
      <c r="BZL67" s="49"/>
      <c r="BZM67" s="49"/>
      <c r="BZN67" s="49"/>
      <c r="BZO67" s="49"/>
      <c r="BZP67" s="49"/>
      <c r="BZQ67" s="49"/>
      <c r="BZR67" s="49"/>
      <c r="BZS67" s="49"/>
      <c r="BZT67" s="49"/>
      <c r="BZU67" s="49"/>
      <c r="BZV67" s="49"/>
      <c r="BZW67" s="49"/>
      <c r="BZX67" s="49"/>
      <c r="BZY67" s="49"/>
      <c r="BZZ67" s="49"/>
      <c r="CAA67" s="49"/>
      <c r="CAB67" s="49"/>
      <c r="CAC67" s="49"/>
      <c r="CAD67" s="49"/>
      <c r="CAE67" s="49"/>
      <c r="CAF67" s="49"/>
      <c r="CAG67" s="49"/>
      <c r="CAH67" s="49"/>
      <c r="CAI67" s="49"/>
      <c r="CAJ67" s="49"/>
      <c r="CAK67" s="49"/>
      <c r="CAL67" s="49"/>
      <c r="CAM67" s="49"/>
      <c r="CAN67" s="49"/>
      <c r="CAO67" s="49"/>
      <c r="CAP67" s="49"/>
      <c r="CAQ67" s="49"/>
      <c r="CAR67" s="49"/>
      <c r="CAS67" s="49"/>
      <c r="CAT67" s="49"/>
      <c r="CAU67" s="49"/>
      <c r="CAV67" s="49"/>
      <c r="CAW67" s="49"/>
      <c r="CAX67" s="49"/>
      <c r="CAY67" s="49"/>
      <c r="CAZ67" s="49"/>
      <c r="CBA67" s="49"/>
      <c r="CBB67" s="49"/>
      <c r="CBC67" s="49"/>
      <c r="CBD67" s="49"/>
      <c r="CBE67" s="49"/>
      <c r="CBF67" s="49"/>
      <c r="CBG67" s="49"/>
      <c r="CBH67" s="49"/>
      <c r="CBI67" s="49"/>
      <c r="CBJ67" s="49"/>
      <c r="CBK67" s="49"/>
      <c r="CBL67" s="49"/>
      <c r="CBM67" s="49"/>
      <c r="CBN67" s="49"/>
      <c r="CBO67" s="49"/>
      <c r="CBP67" s="49"/>
      <c r="CBQ67" s="49"/>
      <c r="CBR67" s="49"/>
      <c r="CBS67" s="49"/>
      <c r="CBT67" s="49"/>
      <c r="CBU67" s="49"/>
      <c r="CBV67" s="49"/>
      <c r="CBW67" s="49"/>
      <c r="CBX67" s="49"/>
      <c r="CBY67" s="49"/>
      <c r="CBZ67" s="49"/>
      <c r="CCA67" s="49"/>
      <c r="CCB67" s="49"/>
      <c r="CCC67" s="49"/>
      <c r="CCD67" s="49"/>
      <c r="CCE67" s="49"/>
      <c r="CCF67" s="49"/>
      <c r="CCG67" s="49"/>
      <c r="CCH67" s="49"/>
      <c r="CCI67" s="49"/>
      <c r="CCJ67" s="49"/>
      <c r="CCK67" s="49"/>
      <c r="CCL67" s="49"/>
      <c r="CCM67" s="49"/>
      <c r="CCN67" s="49"/>
      <c r="CCO67" s="49"/>
      <c r="CCP67" s="49"/>
      <c r="CCQ67" s="49"/>
      <c r="CCR67" s="49"/>
      <c r="CCS67" s="49"/>
      <c r="CCT67" s="49"/>
      <c r="CCU67" s="49"/>
      <c r="CCV67" s="49"/>
      <c r="CCW67" s="49"/>
      <c r="CCX67" s="49"/>
      <c r="CCY67" s="49"/>
      <c r="CCZ67" s="49"/>
      <c r="CDA67" s="49"/>
      <c r="CDB67" s="49"/>
      <c r="CDC67" s="49"/>
      <c r="CDD67" s="49"/>
      <c r="CDE67" s="49"/>
      <c r="CDF67" s="49"/>
      <c r="CDG67" s="49"/>
      <c r="CDH67" s="49"/>
      <c r="CDI67" s="49"/>
      <c r="CDJ67" s="49"/>
      <c r="CDK67" s="49"/>
      <c r="CDL67" s="49"/>
      <c r="CDM67" s="49"/>
      <c r="CDN67" s="49"/>
      <c r="CDO67" s="49"/>
      <c r="CDP67" s="49"/>
      <c r="CDQ67" s="49"/>
      <c r="CDR67" s="49"/>
      <c r="CDS67" s="49"/>
      <c r="CDT67" s="49"/>
      <c r="CDU67" s="49"/>
      <c r="CDV67" s="49"/>
      <c r="CDW67" s="49"/>
      <c r="CDX67" s="49"/>
      <c r="CDY67" s="49"/>
      <c r="CDZ67" s="49"/>
      <c r="CEA67" s="49"/>
      <c r="CEB67" s="49"/>
      <c r="CEC67" s="49"/>
      <c r="CED67" s="49"/>
      <c r="CEE67" s="49"/>
      <c r="CEF67" s="49"/>
      <c r="CEG67" s="49"/>
      <c r="CEH67" s="49"/>
      <c r="CEI67" s="49"/>
      <c r="CEJ67" s="49"/>
      <c r="CEK67" s="49"/>
      <c r="CEL67" s="49"/>
      <c r="CEM67" s="49"/>
      <c r="CEN67" s="49"/>
      <c r="CEO67" s="49"/>
      <c r="CEP67" s="49"/>
      <c r="CEQ67" s="49"/>
      <c r="CER67" s="49"/>
      <c r="CES67" s="49"/>
      <c r="CET67" s="49"/>
      <c r="CEU67" s="49"/>
      <c r="CEV67" s="49"/>
      <c r="CEW67" s="49"/>
      <c r="CEX67" s="49"/>
      <c r="CEY67" s="49"/>
      <c r="CEZ67" s="49"/>
      <c r="CFA67" s="49"/>
      <c r="CFB67" s="49"/>
      <c r="CFC67" s="49"/>
      <c r="CFD67" s="49"/>
      <c r="CFE67" s="49"/>
      <c r="CFF67" s="49"/>
      <c r="CFG67" s="49"/>
      <c r="CFH67" s="49"/>
      <c r="CFI67" s="49"/>
      <c r="CFJ67" s="49"/>
      <c r="CFK67" s="49"/>
      <c r="CFL67" s="49"/>
      <c r="CFM67" s="49"/>
      <c r="CFN67" s="49"/>
      <c r="CFO67" s="49"/>
      <c r="CFP67" s="49"/>
      <c r="CFQ67" s="49"/>
      <c r="CFR67" s="49"/>
      <c r="CFS67" s="49"/>
      <c r="CFT67" s="49"/>
      <c r="CFU67" s="49"/>
      <c r="CFV67" s="49"/>
      <c r="CFW67" s="49"/>
      <c r="CFX67" s="49"/>
      <c r="CFY67" s="49"/>
      <c r="CFZ67" s="49"/>
      <c r="CGA67" s="49"/>
      <c r="CGB67" s="49"/>
      <c r="CGC67" s="49"/>
      <c r="CGD67" s="49"/>
      <c r="CGE67" s="49"/>
      <c r="CGF67" s="49"/>
      <c r="CGG67" s="49"/>
      <c r="CGH67" s="49"/>
      <c r="CGI67" s="49"/>
      <c r="CGJ67" s="49"/>
      <c r="CGK67" s="49"/>
      <c r="CGL67" s="49"/>
      <c r="CGM67" s="49"/>
      <c r="CGN67" s="49"/>
      <c r="CGO67" s="49"/>
      <c r="CGP67" s="49"/>
      <c r="CGQ67" s="49"/>
      <c r="CGR67" s="49"/>
      <c r="CGS67" s="49"/>
      <c r="CGT67" s="49"/>
      <c r="CGU67" s="49"/>
      <c r="CGV67" s="49"/>
      <c r="CGW67" s="49"/>
      <c r="CGX67" s="49"/>
      <c r="CGY67" s="49"/>
      <c r="CGZ67" s="49"/>
      <c r="CHA67" s="49"/>
      <c r="CHB67" s="49"/>
      <c r="CHC67" s="49"/>
      <c r="CHD67" s="49"/>
      <c r="CHE67" s="49"/>
      <c r="CHF67" s="49"/>
      <c r="CHG67" s="49"/>
      <c r="CHH67" s="49"/>
      <c r="CHI67" s="49"/>
      <c r="CHJ67" s="49"/>
      <c r="CHK67" s="49"/>
      <c r="CHL67" s="49"/>
      <c r="CHM67" s="49"/>
      <c r="CHN67" s="49"/>
      <c r="CHO67" s="49"/>
      <c r="CHP67" s="49"/>
      <c r="CHQ67" s="49"/>
      <c r="CHR67" s="49"/>
      <c r="CHS67" s="49"/>
      <c r="CHT67" s="49"/>
      <c r="CHU67" s="49"/>
      <c r="CHV67" s="49"/>
      <c r="CHW67" s="49"/>
      <c r="CHX67" s="49"/>
      <c r="CHY67" s="49"/>
      <c r="CHZ67" s="49"/>
      <c r="CIA67" s="49"/>
      <c r="CIB67" s="49"/>
      <c r="CIC67" s="49"/>
      <c r="CID67" s="49"/>
      <c r="CIE67" s="49"/>
      <c r="CIF67" s="49"/>
      <c r="CIG67" s="49"/>
      <c r="CIH67" s="49"/>
      <c r="CII67" s="49"/>
      <c r="CIJ67" s="49"/>
      <c r="CIK67" s="49"/>
      <c r="CIL67" s="49"/>
      <c r="CIM67" s="49"/>
      <c r="CIN67" s="49"/>
      <c r="CIO67" s="49"/>
      <c r="CIP67" s="49"/>
      <c r="CIQ67" s="49"/>
      <c r="CIR67" s="49"/>
      <c r="CIS67" s="49"/>
      <c r="CIT67" s="49"/>
      <c r="CIU67" s="49"/>
      <c r="CIV67" s="49"/>
      <c r="CIW67" s="49"/>
      <c r="CIX67" s="49"/>
      <c r="CIY67" s="49"/>
      <c r="CIZ67" s="49"/>
      <c r="CJA67" s="49"/>
      <c r="CJB67" s="49"/>
      <c r="CJC67" s="49"/>
      <c r="CJD67" s="49"/>
      <c r="CJE67" s="49"/>
      <c r="CJF67" s="49"/>
      <c r="CJG67" s="49"/>
      <c r="CJH67" s="49"/>
      <c r="CJI67" s="49"/>
      <c r="CJJ67" s="49"/>
      <c r="CJK67" s="49"/>
      <c r="CJL67" s="49"/>
      <c r="CJM67" s="49"/>
      <c r="CJN67" s="49"/>
      <c r="CJO67" s="49"/>
      <c r="CJP67" s="49"/>
      <c r="CJQ67" s="49"/>
      <c r="CJR67" s="49"/>
      <c r="CJS67" s="49"/>
      <c r="CJT67" s="49"/>
      <c r="CJU67" s="49"/>
      <c r="CJV67" s="49"/>
      <c r="CJW67" s="49"/>
      <c r="CJX67" s="49"/>
      <c r="CJY67" s="49"/>
      <c r="CJZ67" s="49"/>
      <c r="CKA67" s="49"/>
      <c r="CKB67" s="49"/>
      <c r="CKC67" s="49"/>
      <c r="CKD67" s="49"/>
      <c r="CKE67" s="49"/>
      <c r="CKF67" s="49"/>
      <c r="CKG67" s="49"/>
      <c r="CKH67" s="49"/>
      <c r="CKI67" s="49"/>
      <c r="CKJ67" s="49"/>
      <c r="CKK67" s="49"/>
      <c r="CKL67" s="49"/>
      <c r="CKM67" s="49"/>
      <c r="CKN67" s="49"/>
      <c r="CKO67" s="49"/>
      <c r="CKP67" s="49"/>
      <c r="CKQ67" s="49"/>
      <c r="CKR67" s="49"/>
      <c r="CKS67" s="49"/>
      <c r="CKT67" s="49"/>
      <c r="CKU67" s="49"/>
      <c r="CKV67" s="49"/>
      <c r="CKW67" s="49"/>
      <c r="CKX67" s="49"/>
      <c r="CKY67" s="49"/>
      <c r="CKZ67" s="49"/>
      <c r="CLA67" s="49"/>
      <c r="CLB67" s="49"/>
      <c r="CLC67" s="49"/>
      <c r="CLD67" s="49"/>
      <c r="CLE67" s="49"/>
      <c r="CLF67" s="49"/>
      <c r="CLG67" s="49"/>
      <c r="CLH67" s="49"/>
      <c r="CLI67" s="49"/>
      <c r="CLJ67" s="49"/>
      <c r="CLK67" s="49"/>
      <c r="CLL67" s="49"/>
      <c r="CLM67" s="49"/>
      <c r="CLN67" s="49"/>
      <c r="CLO67" s="49"/>
      <c r="CLP67" s="49"/>
      <c r="CLQ67" s="49"/>
      <c r="CLR67" s="49"/>
      <c r="CLS67" s="49"/>
      <c r="CLT67" s="49"/>
      <c r="CLU67" s="49"/>
      <c r="CLV67" s="49"/>
      <c r="CLW67" s="49"/>
      <c r="CLX67" s="49"/>
      <c r="CLY67" s="49"/>
      <c r="CLZ67" s="49"/>
      <c r="CMA67" s="49"/>
      <c r="CMB67" s="49"/>
      <c r="CMC67" s="49"/>
      <c r="CMD67" s="49"/>
      <c r="CME67" s="49"/>
      <c r="CMF67" s="49"/>
      <c r="CMG67" s="49"/>
      <c r="CMH67" s="49"/>
      <c r="CMI67" s="49"/>
      <c r="CMJ67" s="49"/>
      <c r="CMK67" s="49"/>
      <c r="CML67" s="49"/>
      <c r="CMM67" s="49"/>
      <c r="CMN67" s="49"/>
      <c r="CMO67" s="49"/>
      <c r="CMP67" s="49"/>
      <c r="CMQ67" s="49"/>
      <c r="CMR67" s="49"/>
      <c r="CMS67" s="49"/>
      <c r="CMT67" s="49"/>
      <c r="CMU67" s="49"/>
      <c r="CMV67" s="49"/>
      <c r="CMW67" s="49"/>
      <c r="CMX67" s="49"/>
      <c r="CMY67" s="49"/>
      <c r="CMZ67" s="49"/>
      <c r="CNA67" s="49"/>
      <c r="CNB67" s="49"/>
      <c r="CNC67" s="49"/>
      <c r="CND67" s="49"/>
      <c r="CNE67" s="49"/>
      <c r="CNF67" s="49"/>
      <c r="CNG67" s="49"/>
      <c r="CNH67" s="49"/>
      <c r="CNI67" s="49"/>
      <c r="CNJ67" s="49"/>
      <c r="CNK67" s="49"/>
      <c r="CNL67" s="49"/>
      <c r="CNM67" s="49"/>
      <c r="CNN67" s="49"/>
      <c r="CNO67" s="49"/>
      <c r="CNP67" s="49"/>
      <c r="CNQ67" s="49"/>
      <c r="CNR67" s="49"/>
      <c r="CNS67" s="49"/>
      <c r="CNT67" s="49"/>
      <c r="CNU67" s="49"/>
      <c r="CNV67" s="49"/>
      <c r="CNW67" s="49"/>
      <c r="CNX67" s="49"/>
      <c r="CNY67" s="49"/>
      <c r="CNZ67" s="49"/>
      <c r="COA67" s="49"/>
      <c r="COB67" s="49"/>
      <c r="COC67" s="49"/>
      <c r="COD67" s="49"/>
      <c r="COE67" s="49"/>
      <c r="COF67" s="49"/>
      <c r="COG67" s="49"/>
      <c r="COH67" s="49"/>
      <c r="COI67" s="49"/>
      <c r="COJ67" s="49"/>
      <c r="COK67" s="49"/>
      <c r="COL67" s="49"/>
      <c r="COM67" s="49"/>
      <c r="CON67" s="49"/>
      <c r="COO67" s="49"/>
      <c r="COP67" s="49"/>
      <c r="COQ67" s="49"/>
      <c r="COR67" s="49"/>
      <c r="COS67" s="49"/>
      <c r="COT67" s="49"/>
      <c r="COU67" s="49"/>
      <c r="COV67" s="49"/>
      <c r="COW67" s="49"/>
      <c r="COX67" s="49"/>
      <c r="COY67" s="49"/>
      <c r="COZ67" s="49"/>
      <c r="CPA67" s="49"/>
      <c r="CPB67" s="49"/>
      <c r="CPC67" s="49"/>
      <c r="CPD67" s="49"/>
      <c r="CPE67" s="49"/>
      <c r="CPF67" s="49"/>
      <c r="CPG67" s="49"/>
      <c r="CPH67" s="49"/>
      <c r="CPI67" s="49"/>
      <c r="CPJ67" s="49"/>
      <c r="CPK67" s="49"/>
      <c r="CPL67" s="49"/>
      <c r="CPM67" s="49"/>
      <c r="CPN67" s="49"/>
      <c r="CPO67" s="49"/>
      <c r="CPP67" s="49"/>
      <c r="CPQ67" s="49"/>
      <c r="CPR67" s="49"/>
      <c r="CPS67" s="49"/>
      <c r="CPT67" s="49"/>
      <c r="CPU67" s="49"/>
      <c r="CPV67" s="49"/>
      <c r="CPW67" s="49"/>
      <c r="CPX67" s="49"/>
      <c r="CPY67" s="49"/>
      <c r="CPZ67" s="49"/>
      <c r="CQA67" s="49"/>
      <c r="CQB67" s="49"/>
      <c r="CQC67" s="49"/>
      <c r="CQD67" s="49"/>
      <c r="CQE67" s="49"/>
      <c r="CQF67" s="49"/>
      <c r="CQG67" s="49"/>
      <c r="CQH67" s="49"/>
      <c r="CQI67" s="49"/>
      <c r="CQJ67" s="49"/>
      <c r="CQK67" s="49"/>
      <c r="CQL67" s="49"/>
      <c r="CQM67" s="49"/>
      <c r="CQN67" s="49"/>
      <c r="CQO67" s="49"/>
      <c r="CQP67" s="49"/>
      <c r="CQQ67" s="49"/>
      <c r="CQR67" s="49"/>
      <c r="CQS67" s="49"/>
      <c r="CQT67" s="49"/>
      <c r="CQU67" s="49"/>
      <c r="CQV67" s="49"/>
      <c r="CQW67" s="49"/>
      <c r="CQX67" s="49"/>
      <c r="CQY67" s="49"/>
      <c r="CQZ67" s="49"/>
      <c r="CRA67" s="49"/>
      <c r="CRB67" s="49"/>
      <c r="CRC67" s="49"/>
      <c r="CRD67" s="49"/>
      <c r="CRE67" s="49"/>
      <c r="CRF67" s="49"/>
      <c r="CRG67" s="49"/>
      <c r="CRH67" s="49"/>
      <c r="CRI67" s="49"/>
      <c r="CRJ67" s="49"/>
      <c r="CRK67" s="49"/>
      <c r="CRL67" s="49"/>
      <c r="CRM67" s="49"/>
      <c r="CRN67" s="49"/>
      <c r="CRO67" s="49"/>
      <c r="CRP67" s="49"/>
      <c r="CRQ67" s="49"/>
      <c r="CRR67" s="49"/>
      <c r="CRS67" s="49"/>
      <c r="CRT67" s="49"/>
      <c r="CRU67" s="49"/>
      <c r="CRV67" s="49"/>
      <c r="CRW67" s="49"/>
      <c r="CRX67" s="49"/>
      <c r="CRY67" s="49"/>
      <c r="CRZ67" s="49"/>
      <c r="CSA67" s="49"/>
      <c r="CSB67" s="49"/>
      <c r="CSC67" s="49"/>
      <c r="CSD67" s="49"/>
      <c r="CSE67" s="49"/>
      <c r="CSF67" s="49"/>
      <c r="CSG67" s="49"/>
      <c r="CSH67" s="49"/>
      <c r="CSI67" s="49"/>
      <c r="CSJ67" s="49"/>
      <c r="CSK67" s="49"/>
      <c r="CSL67" s="49"/>
      <c r="CSM67" s="49"/>
      <c r="CSN67" s="49"/>
      <c r="CSO67" s="49"/>
      <c r="CSP67" s="49"/>
      <c r="CSQ67" s="49"/>
      <c r="CSR67" s="49"/>
      <c r="CSS67" s="49"/>
      <c r="CST67" s="49"/>
      <c r="CSU67" s="49"/>
      <c r="CSV67" s="49"/>
      <c r="CSW67" s="49"/>
      <c r="CSX67" s="49"/>
      <c r="CSY67" s="49"/>
      <c r="CSZ67" s="49"/>
      <c r="CTA67" s="49"/>
      <c r="CTB67" s="49"/>
      <c r="CTC67" s="49"/>
      <c r="CTD67" s="49"/>
      <c r="CTE67" s="49"/>
      <c r="CTF67" s="49"/>
      <c r="CTG67" s="49"/>
      <c r="CTH67" s="49"/>
      <c r="CTI67" s="49"/>
      <c r="CTJ67" s="49"/>
      <c r="CTK67" s="49"/>
      <c r="CTL67" s="49"/>
      <c r="CTM67" s="49"/>
      <c r="CTN67" s="49"/>
      <c r="CTO67" s="49"/>
      <c r="CTP67" s="49"/>
      <c r="CTQ67" s="49"/>
      <c r="CTR67" s="49"/>
      <c r="CTS67" s="49"/>
      <c r="CTT67" s="49"/>
      <c r="CTU67" s="49"/>
      <c r="CTV67" s="49"/>
      <c r="CTW67" s="49"/>
      <c r="CTX67" s="49"/>
      <c r="CTY67" s="49"/>
      <c r="CTZ67" s="49"/>
      <c r="CUA67" s="49"/>
      <c r="CUB67" s="49"/>
      <c r="CUC67" s="49"/>
      <c r="CUD67" s="49"/>
      <c r="CUE67" s="49"/>
      <c r="CUF67" s="49"/>
      <c r="CUG67" s="49"/>
      <c r="CUH67" s="49"/>
      <c r="CUI67" s="49"/>
      <c r="CUJ67" s="49"/>
      <c r="CUK67" s="49"/>
      <c r="CUL67" s="49"/>
      <c r="CUM67" s="49"/>
      <c r="CUN67" s="49"/>
      <c r="CUO67" s="49"/>
      <c r="CUP67" s="49"/>
      <c r="CUQ67" s="49"/>
      <c r="CUR67" s="49"/>
      <c r="CUS67" s="49"/>
      <c r="CUT67" s="49"/>
      <c r="CUU67" s="49"/>
      <c r="CUV67" s="49"/>
      <c r="CUW67" s="49"/>
      <c r="CUX67" s="49"/>
      <c r="CUY67" s="49"/>
      <c r="CUZ67" s="49"/>
      <c r="CVA67" s="49"/>
      <c r="CVB67" s="49"/>
      <c r="CVC67" s="49"/>
      <c r="CVD67" s="49"/>
      <c r="CVE67" s="49"/>
      <c r="CVF67" s="49"/>
      <c r="CVG67" s="49"/>
      <c r="CVH67" s="49"/>
      <c r="CVI67" s="49"/>
      <c r="CVJ67" s="49"/>
      <c r="CVK67" s="49"/>
      <c r="CVL67" s="49"/>
      <c r="CVM67" s="49"/>
      <c r="CVN67" s="49"/>
      <c r="CVO67" s="49"/>
      <c r="CVP67" s="49"/>
      <c r="CVQ67" s="49"/>
      <c r="CVR67" s="49"/>
      <c r="CVS67" s="49"/>
      <c r="CVT67" s="49"/>
      <c r="CVU67" s="49"/>
      <c r="CVV67" s="49"/>
      <c r="CVW67" s="49"/>
      <c r="CVX67" s="49"/>
      <c r="CVY67" s="49"/>
      <c r="CVZ67" s="49"/>
      <c r="CWA67" s="49"/>
      <c r="CWB67" s="49"/>
      <c r="CWC67" s="49"/>
      <c r="CWD67" s="49"/>
      <c r="CWE67" s="49"/>
      <c r="CWF67" s="49"/>
      <c r="CWG67" s="49"/>
      <c r="CWH67" s="49"/>
      <c r="CWI67" s="49"/>
      <c r="CWJ67" s="49"/>
      <c r="CWK67" s="49"/>
      <c r="CWL67" s="49"/>
      <c r="CWM67" s="49"/>
      <c r="CWN67" s="49"/>
      <c r="CWO67" s="49"/>
      <c r="CWP67" s="49"/>
      <c r="CWQ67" s="49"/>
      <c r="CWR67" s="49"/>
      <c r="CWS67" s="49"/>
      <c r="CWT67" s="49"/>
      <c r="CWU67" s="49"/>
      <c r="CWV67" s="49"/>
      <c r="CWW67" s="49"/>
      <c r="CWX67" s="49"/>
      <c r="CWY67" s="49"/>
      <c r="CWZ67" s="49"/>
      <c r="CXA67" s="49"/>
      <c r="CXB67" s="49"/>
      <c r="CXC67" s="49"/>
      <c r="CXD67" s="49"/>
      <c r="CXE67" s="49"/>
      <c r="CXF67" s="49"/>
      <c r="CXG67" s="49"/>
      <c r="CXH67" s="49"/>
      <c r="CXI67" s="49"/>
      <c r="CXJ67" s="49"/>
      <c r="CXK67" s="49"/>
      <c r="CXL67" s="49"/>
      <c r="CXM67" s="49"/>
      <c r="CXN67" s="49"/>
      <c r="CXO67" s="49"/>
      <c r="CXP67" s="49"/>
      <c r="CXQ67" s="49"/>
      <c r="CXR67" s="49"/>
      <c r="CXS67" s="49"/>
      <c r="CXT67" s="49"/>
      <c r="CXU67" s="49"/>
      <c r="CXV67" s="49"/>
      <c r="CXW67" s="49"/>
      <c r="CXX67" s="49"/>
      <c r="CXY67" s="49"/>
      <c r="CXZ67" s="49"/>
      <c r="CYA67" s="49"/>
      <c r="CYB67" s="49"/>
      <c r="CYC67" s="49"/>
      <c r="CYD67" s="49"/>
      <c r="CYE67" s="49"/>
      <c r="CYF67" s="49"/>
      <c r="CYG67" s="49"/>
      <c r="CYH67" s="49"/>
      <c r="CYI67" s="49"/>
      <c r="CYJ67" s="49"/>
      <c r="CYK67" s="49"/>
      <c r="CYL67" s="49"/>
      <c r="CYM67" s="49"/>
      <c r="CYN67" s="49"/>
      <c r="CYO67" s="49"/>
      <c r="CYP67" s="49"/>
      <c r="CYQ67" s="49"/>
      <c r="CYR67" s="49"/>
      <c r="CYS67" s="49"/>
      <c r="CYT67" s="49"/>
      <c r="CYU67" s="49"/>
      <c r="CYV67" s="49"/>
      <c r="CYW67" s="49"/>
      <c r="CYX67" s="49"/>
      <c r="CYY67" s="49"/>
      <c r="CYZ67" s="49"/>
      <c r="CZA67" s="49"/>
      <c r="CZB67" s="49"/>
      <c r="CZC67" s="49"/>
      <c r="CZD67" s="49"/>
      <c r="CZE67" s="49"/>
      <c r="CZF67" s="49"/>
      <c r="CZG67" s="49"/>
      <c r="CZH67" s="49"/>
      <c r="CZI67" s="49"/>
      <c r="CZJ67" s="49"/>
      <c r="CZK67" s="49"/>
      <c r="CZL67" s="49"/>
      <c r="CZM67" s="49"/>
      <c r="CZN67" s="49"/>
      <c r="CZO67" s="49"/>
      <c r="CZP67" s="49"/>
      <c r="CZQ67" s="49"/>
      <c r="CZR67" s="49"/>
      <c r="CZS67" s="49"/>
      <c r="CZT67" s="49"/>
      <c r="CZU67" s="49"/>
      <c r="CZV67" s="49"/>
      <c r="CZW67" s="49"/>
      <c r="CZX67" s="49"/>
      <c r="CZY67" s="49"/>
      <c r="CZZ67" s="49"/>
      <c r="DAA67" s="49"/>
      <c r="DAB67" s="49"/>
      <c r="DAC67" s="49"/>
      <c r="DAD67" s="49"/>
      <c r="DAE67" s="49"/>
      <c r="DAF67" s="49"/>
      <c r="DAG67" s="49"/>
      <c r="DAH67" s="49"/>
      <c r="DAI67" s="49"/>
      <c r="DAJ67" s="49"/>
      <c r="DAK67" s="49"/>
      <c r="DAL67" s="49"/>
      <c r="DAM67" s="49"/>
      <c r="DAN67" s="49"/>
      <c r="DAO67" s="49"/>
      <c r="DAP67" s="49"/>
      <c r="DAQ67" s="49"/>
      <c r="DAR67" s="49"/>
      <c r="DAS67" s="49"/>
      <c r="DAT67" s="49"/>
      <c r="DAU67" s="49"/>
      <c r="DAV67" s="49"/>
      <c r="DAW67" s="49"/>
      <c r="DAX67" s="49"/>
      <c r="DAY67" s="49"/>
      <c r="DAZ67" s="49"/>
      <c r="DBA67" s="49"/>
      <c r="DBB67" s="49"/>
      <c r="DBC67" s="49"/>
      <c r="DBD67" s="49"/>
      <c r="DBE67" s="49"/>
      <c r="DBF67" s="49"/>
      <c r="DBG67" s="49"/>
      <c r="DBH67" s="49"/>
      <c r="DBI67" s="49"/>
      <c r="DBJ67" s="49"/>
      <c r="DBK67" s="49"/>
      <c r="DBL67" s="49"/>
      <c r="DBM67" s="49"/>
      <c r="DBN67" s="49"/>
      <c r="DBO67" s="49"/>
      <c r="DBP67" s="49"/>
      <c r="DBQ67" s="49"/>
      <c r="DBR67" s="49"/>
      <c r="DBS67" s="49"/>
      <c r="DBT67" s="49"/>
      <c r="DBU67" s="49"/>
      <c r="DBV67" s="49"/>
      <c r="DBW67" s="49"/>
      <c r="DBX67" s="49"/>
      <c r="DBY67" s="49"/>
      <c r="DBZ67" s="49"/>
      <c r="DCA67" s="49"/>
      <c r="DCB67" s="49"/>
      <c r="DCC67" s="49"/>
      <c r="DCD67" s="49"/>
      <c r="DCE67" s="49"/>
      <c r="DCF67" s="49"/>
      <c r="DCG67" s="49"/>
      <c r="DCH67" s="49"/>
      <c r="DCI67" s="49"/>
      <c r="DCJ67" s="49"/>
      <c r="DCK67" s="49"/>
      <c r="DCL67" s="49"/>
      <c r="DCM67" s="49"/>
      <c r="DCN67" s="49"/>
      <c r="DCO67" s="49"/>
      <c r="DCP67" s="49"/>
      <c r="DCQ67" s="49"/>
      <c r="DCR67" s="49"/>
      <c r="DCS67" s="49"/>
      <c r="DCT67" s="49"/>
      <c r="DCU67" s="49"/>
      <c r="DCV67" s="49"/>
      <c r="DCW67" s="49"/>
      <c r="DCX67" s="49"/>
      <c r="DCY67" s="49"/>
      <c r="DCZ67" s="49"/>
      <c r="DDA67" s="49"/>
      <c r="DDB67" s="49"/>
      <c r="DDC67" s="49"/>
      <c r="DDD67" s="49"/>
      <c r="DDE67" s="49"/>
      <c r="DDF67" s="49"/>
      <c r="DDG67" s="49"/>
      <c r="DDH67" s="49"/>
      <c r="DDI67" s="49"/>
      <c r="DDJ67" s="49"/>
      <c r="DDK67" s="49"/>
      <c r="DDL67" s="49"/>
      <c r="DDM67" s="49"/>
      <c r="DDN67" s="49"/>
      <c r="DDO67" s="49"/>
      <c r="DDP67" s="49"/>
      <c r="DDQ67" s="49"/>
      <c r="DDR67" s="49"/>
      <c r="DDS67" s="49"/>
      <c r="DDT67" s="49"/>
      <c r="DDU67" s="49"/>
      <c r="DDV67" s="49"/>
      <c r="DDW67" s="49"/>
      <c r="DDX67" s="49"/>
      <c r="DDY67" s="49"/>
      <c r="DDZ67" s="49"/>
      <c r="DEA67" s="49"/>
      <c r="DEB67" s="49"/>
      <c r="DEC67" s="49"/>
      <c r="DED67" s="49"/>
      <c r="DEE67" s="49"/>
      <c r="DEF67" s="49"/>
      <c r="DEG67" s="49"/>
      <c r="DEH67" s="49"/>
      <c r="DEI67" s="49"/>
      <c r="DEJ67" s="49"/>
      <c r="DEK67" s="49"/>
      <c r="DEL67" s="49"/>
      <c r="DEM67" s="49"/>
      <c r="DEN67" s="49"/>
      <c r="DEO67" s="49"/>
      <c r="DEP67" s="49"/>
      <c r="DEQ67" s="49"/>
      <c r="DER67" s="49"/>
      <c r="DES67" s="49"/>
      <c r="DET67" s="49"/>
      <c r="DEU67" s="49"/>
      <c r="DEV67" s="49"/>
      <c r="DEW67" s="49"/>
      <c r="DEX67" s="49"/>
      <c r="DEY67" s="49"/>
      <c r="DEZ67" s="49"/>
      <c r="DFA67" s="49"/>
      <c r="DFB67" s="49"/>
      <c r="DFC67" s="49"/>
      <c r="DFD67" s="49"/>
      <c r="DFE67" s="49"/>
      <c r="DFF67" s="49"/>
      <c r="DFG67" s="49"/>
      <c r="DFH67" s="49"/>
      <c r="DFI67" s="49"/>
      <c r="DFJ67" s="49"/>
      <c r="DFK67" s="49"/>
      <c r="DFL67" s="49"/>
      <c r="DFM67" s="49"/>
      <c r="DFN67" s="49"/>
      <c r="DFO67" s="49"/>
      <c r="DFP67" s="49"/>
      <c r="DFQ67" s="49"/>
      <c r="DFR67" s="49"/>
      <c r="DFS67" s="49"/>
      <c r="DFT67" s="49"/>
      <c r="DFU67" s="49"/>
      <c r="DFV67" s="49"/>
      <c r="DFW67" s="49"/>
      <c r="DFX67" s="49"/>
      <c r="DFY67" s="49"/>
      <c r="DFZ67" s="49"/>
      <c r="DGA67" s="49"/>
      <c r="DGB67" s="49"/>
      <c r="DGC67" s="49"/>
      <c r="DGD67" s="49"/>
      <c r="DGE67" s="49"/>
      <c r="DGF67" s="49"/>
      <c r="DGG67" s="49"/>
      <c r="DGH67" s="49"/>
      <c r="DGI67" s="49"/>
      <c r="DGJ67" s="49"/>
      <c r="DGK67" s="49"/>
      <c r="DGL67" s="49"/>
      <c r="DGM67" s="49"/>
      <c r="DGN67" s="49"/>
      <c r="DGO67" s="49"/>
      <c r="DGP67" s="49"/>
      <c r="DGQ67" s="49"/>
      <c r="DGR67" s="49"/>
      <c r="DGS67" s="49"/>
      <c r="DGT67" s="49"/>
      <c r="DGU67" s="49"/>
      <c r="DGV67" s="49"/>
      <c r="DGW67" s="49"/>
      <c r="DGX67" s="49"/>
      <c r="DGY67" s="49"/>
      <c r="DGZ67" s="49"/>
      <c r="DHA67" s="49"/>
      <c r="DHB67" s="49"/>
      <c r="DHC67" s="49"/>
      <c r="DHD67" s="49"/>
      <c r="DHE67" s="49"/>
      <c r="DHF67" s="49"/>
      <c r="DHG67" s="49"/>
      <c r="DHH67" s="49"/>
      <c r="DHI67" s="49"/>
      <c r="DHJ67" s="49"/>
      <c r="DHK67" s="49"/>
      <c r="DHL67" s="49"/>
      <c r="DHM67" s="49"/>
      <c r="DHN67" s="49"/>
      <c r="DHO67" s="49"/>
      <c r="DHP67" s="49"/>
      <c r="DHQ67" s="49"/>
      <c r="DHR67" s="49"/>
      <c r="DHS67" s="49"/>
      <c r="DHT67" s="49"/>
      <c r="DHU67" s="49"/>
      <c r="DHV67" s="49"/>
      <c r="DHW67" s="49"/>
      <c r="DHX67" s="49"/>
      <c r="DHY67" s="49"/>
      <c r="DHZ67" s="49"/>
      <c r="DIA67" s="49"/>
      <c r="DIB67" s="49"/>
      <c r="DIC67" s="49"/>
      <c r="DID67" s="49"/>
      <c r="DIE67" s="49"/>
      <c r="DIF67" s="49"/>
      <c r="DIG67" s="49"/>
      <c r="DIH67" s="49"/>
      <c r="DII67" s="49"/>
      <c r="DIJ67" s="49"/>
      <c r="DIK67" s="49"/>
      <c r="DIL67" s="49"/>
      <c r="DIM67" s="49"/>
      <c r="DIN67" s="49"/>
      <c r="DIO67" s="49"/>
      <c r="DIP67" s="49"/>
      <c r="DIQ67" s="49"/>
      <c r="DIR67" s="49"/>
      <c r="DIS67" s="49"/>
      <c r="DIT67" s="49"/>
      <c r="DIU67" s="49"/>
      <c r="DIV67" s="49"/>
      <c r="DIW67" s="49"/>
      <c r="DIX67" s="49"/>
      <c r="DIY67" s="49"/>
      <c r="DIZ67" s="49"/>
      <c r="DJA67" s="49"/>
      <c r="DJB67" s="49"/>
      <c r="DJC67" s="49"/>
      <c r="DJD67" s="49"/>
      <c r="DJE67" s="49"/>
      <c r="DJF67" s="49"/>
      <c r="DJG67" s="49"/>
      <c r="DJH67" s="49"/>
      <c r="DJI67" s="49"/>
      <c r="DJJ67" s="49"/>
      <c r="DJK67" s="49"/>
      <c r="DJL67" s="49"/>
      <c r="DJM67" s="49"/>
      <c r="DJN67" s="49"/>
      <c r="DJO67" s="49"/>
      <c r="DJP67" s="49"/>
      <c r="DJQ67" s="49"/>
      <c r="DJR67" s="49"/>
      <c r="DJS67" s="49"/>
      <c r="DJT67" s="49"/>
      <c r="DJU67" s="49"/>
      <c r="DJV67" s="49"/>
      <c r="DJW67" s="49"/>
      <c r="DJX67" s="49"/>
      <c r="DJY67" s="49"/>
      <c r="DJZ67" s="49"/>
      <c r="DKA67" s="49"/>
      <c r="DKB67" s="49"/>
      <c r="DKC67" s="49"/>
      <c r="DKD67" s="49"/>
      <c r="DKE67" s="49"/>
      <c r="DKF67" s="49"/>
      <c r="DKG67" s="49"/>
      <c r="DKH67" s="49"/>
      <c r="DKI67" s="49"/>
      <c r="DKJ67" s="49"/>
      <c r="DKK67" s="49"/>
      <c r="DKL67" s="49"/>
      <c r="DKM67" s="49"/>
      <c r="DKN67" s="49"/>
      <c r="DKO67" s="49"/>
      <c r="DKP67" s="49"/>
      <c r="DKQ67" s="49"/>
      <c r="DKR67" s="49"/>
      <c r="DKS67" s="49"/>
      <c r="DKT67" s="49"/>
      <c r="DKU67" s="49"/>
      <c r="DKV67" s="49"/>
      <c r="DKW67" s="49"/>
      <c r="DKX67" s="49"/>
      <c r="DKY67" s="49"/>
      <c r="DKZ67" s="49"/>
      <c r="DLA67" s="49"/>
      <c r="DLB67" s="49"/>
      <c r="DLC67" s="49"/>
      <c r="DLD67" s="49"/>
      <c r="DLE67" s="49"/>
      <c r="DLF67" s="49"/>
      <c r="DLG67" s="49"/>
      <c r="DLH67" s="49"/>
      <c r="DLI67" s="49"/>
      <c r="DLJ67" s="49"/>
      <c r="DLK67" s="49"/>
      <c r="DLL67" s="49"/>
      <c r="DLM67" s="49"/>
      <c r="DLN67" s="49"/>
      <c r="DLO67" s="49"/>
      <c r="DLP67" s="49"/>
      <c r="DLQ67" s="49"/>
      <c r="DLR67" s="49"/>
      <c r="DLS67" s="49"/>
      <c r="DLT67" s="49"/>
      <c r="DLU67" s="49"/>
      <c r="DLV67" s="49"/>
      <c r="DLW67" s="49"/>
      <c r="DLX67" s="49"/>
      <c r="DLY67" s="49"/>
      <c r="DLZ67" s="49"/>
      <c r="DMA67" s="49"/>
      <c r="DMB67" s="49"/>
      <c r="DMC67" s="49"/>
      <c r="DMD67" s="49"/>
      <c r="DME67" s="49"/>
      <c r="DMF67" s="49"/>
      <c r="DMG67" s="49"/>
      <c r="DMH67" s="49"/>
      <c r="DMI67" s="49"/>
      <c r="DMJ67" s="49"/>
      <c r="DMK67" s="49"/>
      <c r="DML67" s="49"/>
      <c r="DMM67" s="49"/>
      <c r="DMN67" s="49"/>
      <c r="DMO67" s="49"/>
      <c r="DMP67" s="49"/>
      <c r="DMQ67" s="49"/>
      <c r="DMR67" s="49"/>
      <c r="DMS67" s="49"/>
      <c r="DMT67" s="49"/>
      <c r="DMU67" s="49"/>
      <c r="DMV67" s="49"/>
      <c r="DMW67" s="49"/>
      <c r="DMX67" s="49"/>
      <c r="DMY67" s="49"/>
      <c r="DMZ67" s="49"/>
      <c r="DNA67" s="49"/>
      <c r="DNB67" s="49"/>
      <c r="DNC67" s="49"/>
      <c r="DND67" s="49"/>
      <c r="DNE67" s="49"/>
      <c r="DNF67" s="49"/>
      <c r="DNG67" s="49"/>
      <c r="DNH67" s="49"/>
      <c r="DNI67" s="49"/>
      <c r="DNJ67" s="49"/>
      <c r="DNK67" s="49"/>
      <c r="DNL67" s="49"/>
      <c r="DNM67" s="49"/>
      <c r="DNN67" s="49"/>
      <c r="DNO67" s="49"/>
      <c r="DNP67" s="49"/>
      <c r="DNQ67" s="49"/>
      <c r="DNR67" s="49"/>
      <c r="DNS67" s="49"/>
      <c r="DNT67" s="49"/>
      <c r="DNU67" s="49"/>
      <c r="DNV67" s="49"/>
      <c r="DNW67" s="49"/>
      <c r="DNX67" s="49"/>
      <c r="DNY67" s="49"/>
      <c r="DNZ67" s="49"/>
      <c r="DOA67" s="49"/>
      <c r="DOB67" s="49"/>
      <c r="DOC67" s="49"/>
      <c r="DOD67" s="49"/>
      <c r="DOE67" s="49"/>
      <c r="DOF67" s="49"/>
      <c r="DOG67" s="49"/>
      <c r="DOH67" s="49"/>
      <c r="DOI67" s="49"/>
      <c r="DOJ67" s="49"/>
      <c r="DOK67" s="49"/>
      <c r="DOL67" s="49"/>
      <c r="DOM67" s="49"/>
      <c r="DON67" s="49"/>
      <c r="DOO67" s="49"/>
      <c r="DOP67" s="49"/>
      <c r="DOQ67" s="49"/>
      <c r="DOR67" s="49"/>
      <c r="DOS67" s="49"/>
      <c r="DOT67" s="49"/>
      <c r="DOU67" s="49"/>
      <c r="DOV67" s="49"/>
      <c r="DOW67" s="49"/>
      <c r="DOX67" s="49"/>
      <c r="DOY67" s="49"/>
      <c r="DOZ67" s="49"/>
      <c r="DPA67" s="49"/>
      <c r="DPB67" s="49"/>
      <c r="DPC67" s="49"/>
      <c r="DPD67" s="49"/>
      <c r="DPE67" s="49"/>
      <c r="DPF67" s="49"/>
      <c r="DPG67" s="49"/>
      <c r="DPH67" s="49"/>
      <c r="DPI67" s="49"/>
      <c r="DPJ67" s="49"/>
      <c r="DPK67" s="49"/>
      <c r="DPL67" s="49"/>
      <c r="DPM67" s="49"/>
      <c r="DPN67" s="49"/>
      <c r="DPO67" s="49"/>
      <c r="DPP67" s="49"/>
      <c r="DPQ67" s="49"/>
      <c r="DPR67" s="49"/>
      <c r="DPS67" s="49"/>
      <c r="DPT67" s="49"/>
      <c r="DPU67" s="49"/>
      <c r="DPV67" s="49"/>
      <c r="DPW67" s="49"/>
      <c r="DPX67" s="49"/>
      <c r="DPY67" s="49"/>
      <c r="DPZ67" s="49"/>
      <c r="DQA67" s="49"/>
      <c r="DQB67" s="49"/>
      <c r="DQC67" s="49"/>
      <c r="DQD67" s="49"/>
      <c r="DQE67" s="49"/>
      <c r="DQF67" s="49"/>
      <c r="DQG67" s="49"/>
      <c r="DQH67" s="49"/>
      <c r="DQI67" s="49"/>
      <c r="DQJ67" s="49"/>
      <c r="DQK67" s="49"/>
      <c r="DQL67" s="49"/>
      <c r="DQM67" s="49"/>
      <c r="DQN67" s="49"/>
      <c r="DQO67" s="49"/>
      <c r="DQP67" s="49"/>
      <c r="DQQ67" s="49"/>
      <c r="DQR67" s="49"/>
      <c r="DQS67" s="49"/>
      <c r="DQT67" s="49"/>
      <c r="DQU67" s="49"/>
      <c r="DQV67" s="49"/>
      <c r="DQW67" s="49"/>
      <c r="DQX67" s="49"/>
      <c r="DQY67" s="49"/>
      <c r="DQZ67" s="49"/>
      <c r="DRA67" s="49"/>
      <c r="DRB67" s="49"/>
      <c r="DRC67" s="49"/>
      <c r="DRD67" s="49"/>
      <c r="DRE67" s="49"/>
      <c r="DRF67" s="49"/>
      <c r="DRG67" s="49"/>
      <c r="DRH67" s="49"/>
      <c r="DRI67" s="49"/>
      <c r="DRJ67" s="49"/>
      <c r="DRK67" s="49"/>
      <c r="DRL67" s="49"/>
      <c r="DRM67" s="49"/>
      <c r="DRN67" s="49"/>
      <c r="DRO67" s="49"/>
      <c r="DRP67" s="49"/>
      <c r="DRQ67" s="49"/>
      <c r="DRR67" s="49"/>
      <c r="DRS67" s="49"/>
      <c r="DRT67" s="49"/>
      <c r="DRU67" s="49"/>
      <c r="DRV67" s="49"/>
      <c r="DRW67" s="49"/>
      <c r="DRX67" s="49"/>
      <c r="DRY67" s="49"/>
      <c r="DRZ67" s="49"/>
      <c r="DSA67" s="49"/>
      <c r="DSB67" s="49"/>
      <c r="DSC67" s="49"/>
      <c r="DSD67" s="49"/>
      <c r="DSE67" s="49"/>
      <c r="DSF67" s="49"/>
      <c r="DSG67" s="49"/>
      <c r="DSH67" s="49"/>
      <c r="DSI67" s="49"/>
      <c r="DSJ67" s="49"/>
      <c r="DSK67" s="49"/>
      <c r="DSL67" s="49"/>
      <c r="DSM67" s="49"/>
      <c r="DSN67" s="49"/>
      <c r="DSO67" s="49"/>
      <c r="DSP67" s="49"/>
      <c r="DSQ67" s="49"/>
      <c r="DSR67" s="49"/>
      <c r="DSS67" s="49"/>
      <c r="DST67" s="49"/>
      <c r="DSU67" s="49"/>
      <c r="DSV67" s="49"/>
      <c r="DSW67" s="49"/>
      <c r="DSX67" s="49"/>
      <c r="DSY67" s="49"/>
      <c r="DSZ67" s="49"/>
      <c r="DTA67" s="49"/>
      <c r="DTB67" s="49"/>
      <c r="DTC67" s="49"/>
      <c r="DTD67" s="49"/>
      <c r="DTE67" s="49"/>
      <c r="DTF67" s="49"/>
      <c r="DTG67" s="49"/>
      <c r="DTH67" s="49"/>
      <c r="DTI67" s="49"/>
      <c r="DTJ67" s="49"/>
      <c r="DTK67" s="49"/>
      <c r="DTL67" s="49"/>
      <c r="DTM67" s="49"/>
      <c r="DTN67" s="49"/>
      <c r="DTO67" s="49"/>
      <c r="DTP67" s="49"/>
      <c r="DTQ67" s="49"/>
      <c r="DTR67" s="49"/>
      <c r="DTS67" s="49"/>
      <c r="DTT67" s="49"/>
      <c r="DTU67" s="49"/>
      <c r="DTV67" s="49"/>
      <c r="DTW67" s="49"/>
      <c r="DTX67" s="49"/>
      <c r="DTY67" s="49"/>
      <c r="DTZ67" s="49"/>
      <c r="DUA67" s="49"/>
      <c r="DUB67" s="49"/>
      <c r="DUC67" s="49"/>
      <c r="DUD67" s="49"/>
      <c r="DUE67" s="49"/>
      <c r="DUF67" s="49"/>
      <c r="DUG67" s="49"/>
      <c r="DUH67" s="49"/>
      <c r="DUI67" s="49"/>
      <c r="DUJ67" s="49"/>
      <c r="DUK67" s="49"/>
      <c r="DUL67" s="49"/>
      <c r="DUM67" s="49"/>
      <c r="DUN67" s="49"/>
      <c r="DUO67" s="49"/>
      <c r="DUP67" s="49"/>
      <c r="DUQ67" s="49"/>
      <c r="DUR67" s="49"/>
      <c r="DUS67" s="49"/>
      <c r="DUT67" s="49"/>
      <c r="DUU67" s="49"/>
      <c r="DUV67" s="49"/>
      <c r="DUW67" s="49"/>
      <c r="DUX67" s="49"/>
      <c r="DUY67" s="49"/>
      <c r="DUZ67" s="49"/>
      <c r="DVA67" s="49"/>
      <c r="DVB67" s="49"/>
      <c r="DVC67" s="49"/>
      <c r="DVD67" s="49"/>
      <c r="DVE67" s="49"/>
      <c r="DVF67" s="49"/>
      <c r="DVG67" s="49"/>
      <c r="DVH67" s="49"/>
      <c r="DVI67" s="49"/>
      <c r="DVJ67" s="49"/>
      <c r="DVK67" s="49"/>
      <c r="DVL67" s="49"/>
      <c r="DVM67" s="49"/>
      <c r="DVN67" s="49"/>
      <c r="DVO67" s="49"/>
      <c r="DVP67" s="49"/>
      <c r="DVQ67" s="49"/>
      <c r="DVR67" s="49"/>
      <c r="DVS67" s="49"/>
      <c r="DVT67" s="49"/>
      <c r="DVU67" s="49"/>
      <c r="DVV67" s="49"/>
      <c r="DVW67" s="49"/>
      <c r="DVX67" s="49"/>
      <c r="DVY67" s="49"/>
      <c r="DVZ67" s="49"/>
      <c r="DWA67" s="49"/>
      <c r="DWB67" s="49"/>
      <c r="DWC67" s="49"/>
      <c r="DWD67" s="49"/>
      <c r="DWE67" s="49"/>
      <c r="DWF67" s="49"/>
      <c r="DWG67" s="49"/>
      <c r="DWH67" s="49"/>
      <c r="DWI67" s="49"/>
      <c r="DWJ67" s="49"/>
      <c r="DWK67" s="49"/>
      <c r="DWL67" s="49"/>
      <c r="DWM67" s="49"/>
      <c r="DWN67" s="49"/>
      <c r="DWO67" s="49"/>
      <c r="DWP67" s="49"/>
      <c r="DWQ67" s="49"/>
      <c r="DWR67" s="49"/>
      <c r="DWS67" s="49"/>
      <c r="DWT67" s="49"/>
      <c r="DWU67" s="49"/>
      <c r="DWV67" s="49"/>
      <c r="DWW67" s="49"/>
      <c r="DWX67" s="49"/>
      <c r="DWY67" s="49"/>
      <c r="DWZ67" s="49"/>
      <c r="DXA67" s="49"/>
      <c r="DXB67" s="49"/>
      <c r="DXC67" s="49"/>
      <c r="DXD67" s="49"/>
      <c r="DXE67" s="49"/>
      <c r="DXF67" s="49"/>
      <c r="DXG67" s="49"/>
      <c r="DXH67" s="49"/>
      <c r="DXI67" s="49"/>
      <c r="DXJ67" s="49"/>
      <c r="DXK67" s="49"/>
      <c r="DXL67" s="49"/>
      <c r="DXM67" s="49"/>
      <c r="DXN67" s="49"/>
      <c r="DXO67" s="49"/>
      <c r="DXP67" s="49"/>
      <c r="DXQ67" s="49"/>
      <c r="DXR67" s="49"/>
      <c r="DXS67" s="49"/>
      <c r="DXT67" s="49"/>
      <c r="DXU67" s="49"/>
      <c r="DXV67" s="49"/>
      <c r="DXW67" s="49"/>
      <c r="DXX67" s="49"/>
      <c r="DXY67" s="49"/>
      <c r="DXZ67" s="49"/>
      <c r="DYA67" s="49"/>
      <c r="DYB67" s="49"/>
      <c r="DYC67" s="49"/>
      <c r="DYD67" s="49"/>
      <c r="DYE67" s="49"/>
      <c r="DYF67" s="49"/>
      <c r="DYG67" s="49"/>
      <c r="DYH67" s="49"/>
      <c r="DYI67" s="49"/>
      <c r="DYJ67" s="49"/>
      <c r="DYK67" s="49"/>
      <c r="DYL67" s="49"/>
      <c r="DYM67" s="49"/>
      <c r="DYN67" s="49"/>
      <c r="DYO67" s="49"/>
      <c r="DYP67" s="49"/>
      <c r="DYQ67" s="49"/>
      <c r="DYR67" s="49"/>
      <c r="DYS67" s="49"/>
      <c r="DYT67" s="49"/>
      <c r="DYU67" s="49"/>
      <c r="DYV67" s="49"/>
      <c r="DYW67" s="49"/>
      <c r="DYX67" s="49"/>
      <c r="DYY67" s="49"/>
      <c r="DYZ67" s="49"/>
      <c r="DZA67" s="49"/>
      <c r="DZB67" s="49"/>
      <c r="DZC67" s="49"/>
      <c r="DZD67" s="49"/>
      <c r="DZE67" s="49"/>
      <c r="DZF67" s="49"/>
      <c r="DZG67" s="49"/>
      <c r="DZH67" s="49"/>
      <c r="DZI67" s="49"/>
      <c r="DZJ67" s="49"/>
      <c r="DZK67" s="49"/>
      <c r="DZL67" s="49"/>
      <c r="DZM67" s="49"/>
      <c r="DZN67" s="49"/>
      <c r="DZO67" s="49"/>
      <c r="DZP67" s="49"/>
      <c r="DZQ67" s="49"/>
      <c r="DZR67" s="49"/>
      <c r="DZS67" s="49"/>
      <c r="DZT67" s="49"/>
      <c r="DZU67" s="49"/>
      <c r="DZV67" s="49"/>
      <c r="DZW67" s="49"/>
      <c r="DZX67" s="49"/>
      <c r="DZY67" s="49"/>
      <c r="DZZ67" s="49"/>
      <c r="EAA67" s="49"/>
      <c r="EAB67" s="49"/>
      <c r="EAC67" s="49"/>
      <c r="EAD67" s="49"/>
      <c r="EAE67" s="49"/>
      <c r="EAF67" s="49"/>
      <c r="EAG67" s="49"/>
      <c r="EAH67" s="49"/>
      <c r="EAI67" s="49"/>
      <c r="EAJ67" s="49"/>
      <c r="EAK67" s="49"/>
      <c r="EAL67" s="49"/>
      <c r="EAM67" s="49"/>
      <c r="EAN67" s="49"/>
      <c r="EAO67" s="49"/>
      <c r="EAP67" s="49"/>
      <c r="EAQ67" s="49"/>
      <c r="EAR67" s="49"/>
      <c r="EAS67" s="49"/>
      <c r="EAT67" s="49"/>
      <c r="EAU67" s="49"/>
      <c r="EAV67" s="49"/>
      <c r="EAW67" s="49"/>
      <c r="EAX67" s="49"/>
      <c r="EAY67" s="49"/>
      <c r="EAZ67" s="49"/>
      <c r="EBA67" s="49"/>
      <c r="EBB67" s="49"/>
      <c r="EBC67" s="49"/>
      <c r="EBD67" s="49"/>
      <c r="EBE67" s="49"/>
      <c r="EBF67" s="49"/>
      <c r="EBG67" s="49"/>
      <c r="EBH67" s="49"/>
      <c r="EBI67" s="49"/>
      <c r="EBJ67" s="49"/>
      <c r="EBK67" s="49"/>
      <c r="EBL67" s="49"/>
      <c r="EBM67" s="49"/>
      <c r="EBN67" s="49"/>
      <c r="EBO67" s="49"/>
      <c r="EBP67" s="49"/>
      <c r="EBQ67" s="49"/>
      <c r="EBR67" s="49"/>
      <c r="EBS67" s="49"/>
      <c r="EBT67" s="49"/>
      <c r="EBU67" s="49"/>
      <c r="EBV67" s="49"/>
      <c r="EBW67" s="49"/>
      <c r="EBX67" s="49"/>
      <c r="EBY67" s="49"/>
      <c r="EBZ67" s="49"/>
      <c r="ECA67" s="49"/>
      <c r="ECB67" s="49"/>
      <c r="ECC67" s="49"/>
      <c r="ECD67" s="49"/>
      <c r="ECE67" s="49"/>
      <c r="ECF67" s="49"/>
      <c r="ECG67" s="49"/>
      <c r="ECH67" s="49"/>
      <c r="ECI67" s="49"/>
      <c r="ECJ67" s="49"/>
      <c r="ECK67" s="49"/>
      <c r="ECL67" s="49"/>
      <c r="ECM67" s="49"/>
      <c r="ECN67" s="49"/>
      <c r="ECO67" s="49"/>
      <c r="ECP67" s="49"/>
      <c r="ECQ67" s="49"/>
      <c r="ECR67" s="49"/>
      <c r="ECS67" s="49"/>
      <c r="ECT67" s="49"/>
      <c r="ECU67" s="49"/>
      <c r="ECV67" s="49"/>
      <c r="ECW67" s="49"/>
      <c r="ECX67" s="49"/>
      <c r="ECY67" s="49"/>
      <c r="ECZ67" s="49"/>
      <c r="EDA67" s="49"/>
      <c r="EDB67" s="49"/>
      <c r="EDC67" s="49"/>
      <c r="EDD67" s="49"/>
      <c r="EDE67" s="49"/>
      <c r="EDF67" s="49"/>
      <c r="EDG67" s="49"/>
      <c r="EDH67" s="49"/>
      <c r="EDI67" s="49"/>
      <c r="EDJ67" s="49"/>
      <c r="EDK67" s="49"/>
      <c r="EDL67" s="49"/>
      <c r="EDM67" s="49"/>
      <c r="EDN67" s="49"/>
      <c r="EDO67" s="49"/>
      <c r="EDP67" s="49"/>
      <c r="EDQ67" s="49"/>
      <c r="EDR67" s="49"/>
      <c r="EDS67" s="49"/>
      <c r="EDT67" s="49"/>
      <c r="EDU67" s="49"/>
      <c r="EDV67" s="49"/>
      <c r="EDW67" s="49"/>
      <c r="EDX67" s="49"/>
      <c r="EDY67" s="49"/>
      <c r="EDZ67" s="49"/>
      <c r="EEA67" s="49"/>
      <c r="EEB67" s="49"/>
      <c r="EEC67" s="49"/>
      <c r="EED67" s="49"/>
      <c r="EEE67" s="49"/>
      <c r="EEF67" s="49"/>
      <c r="EEG67" s="49"/>
      <c r="EEH67" s="49"/>
      <c r="EEI67" s="49"/>
      <c r="EEJ67" s="49"/>
      <c r="EEK67" s="49"/>
      <c r="EEL67" s="49"/>
      <c r="EEM67" s="49"/>
      <c r="EEN67" s="49"/>
      <c r="EEO67" s="49"/>
      <c r="EEP67" s="49"/>
      <c r="EEQ67" s="49"/>
      <c r="EER67" s="49"/>
      <c r="EES67" s="49"/>
      <c r="EET67" s="49"/>
      <c r="EEU67" s="49"/>
      <c r="EEV67" s="49"/>
      <c r="EEW67" s="49"/>
      <c r="EEX67" s="49"/>
      <c r="EEY67" s="49"/>
      <c r="EEZ67" s="49"/>
      <c r="EFA67" s="49"/>
      <c r="EFB67" s="49"/>
      <c r="EFC67" s="49"/>
      <c r="EFD67" s="49"/>
      <c r="EFE67" s="49"/>
      <c r="EFF67" s="49"/>
      <c r="EFG67" s="49"/>
      <c r="EFH67" s="49"/>
      <c r="EFI67" s="49"/>
      <c r="EFJ67" s="49"/>
      <c r="EFK67" s="49"/>
      <c r="EFL67" s="49"/>
      <c r="EFM67" s="49"/>
      <c r="EFN67" s="49"/>
      <c r="EFO67" s="49"/>
      <c r="EFP67" s="49"/>
      <c r="EFQ67" s="49"/>
      <c r="EFR67" s="49"/>
      <c r="EFS67" s="49"/>
      <c r="EFT67" s="49"/>
      <c r="EFU67" s="49"/>
      <c r="EFV67" s="49"/>
      <c r="EFW67" s="49"/>
      <c r="EFX67" s="49"/>
      <c r="EFY67" s="49"/>
      <c r="EFZ67" s="49"/>
      <c r="EGA67" s="49"/>
      <c r="EGB67" s="49"/>
      <c r="EGC67" s="49"/>
      <c r="EGD67" s="49"/>
      <c r="EGE67" s="49"/>
      <c r="EGF67" s="49"/>
      <c r="EGG67" s="49"/>
      <c r="EGH67" s="49"/>
      <c r="EGI67" s="49"/>
      <c r="EGJ67" s="49"/>
      <c r="EGK67" s="49"/>
      <c r="EGL67" s="49"/>
      <c r="EGM67" s="49"/>
      <c r="EGN67" s="49"/>
      <c r="EGO67" s="49"/>
      <c r="EGP67" s="49"/>
      <c r="EGQ67" s="49"/>
      <c r="EGR67" s="49"/>
      <c r="EGS67" s="49"/>
      <c r="EGT67" s="49"/>
      <c r="EGU67" s="49"/>
      <c r="EGV67" s="49"/>
      <c r="EGW67" s="49"/>
      <c r="EGX67" s="49"/>
      <c r="EGY67" s="49"/>
      <c r="EGZ67" s="49"/>
      <c r="EHA67" s="49"/>
      <c r="EHB67" s="49"/>
      <c r="EHC67" s="49"/>
      <c r="EHD67" s="49"/>
      <c r="EHE67" s="49"/>
      <c r="EHF67" s="49"/>
      <c r="EHG67" s="49"/>
      <c r="EHH67" s="49"/>
      <c r="EHI67" s="49"/>
      <c r="EHJ67" s="49"/>
      <c r="EHK67" s="49"/>
      <c r="EHL67" s="49"/>
      <c r="EHM67" s="49"/>
      <c r="EHN67" s="49"/>
      <c r="EHO67" s="49"/>
      <c r="EHP67" s="49"/>
      <c r="EHQ67" s="49"/>
      <c r="EHR67" s="49"/>
      <c r="EHS67" s="49"/>
      <c r="EHT67" s="49"/>
      <c r="EHU67" s="49"/>
      <c r="EHV67" s="49"/>
      <c r="EHW67" s="49"/>
      <c r="EHX67" s="49"/>
      <c r="EHY67" s="49"/>
      <c r="EHZ67" s="49"/>
      <c r="EIA67" s="49"/>
      <c r="EIB67" s="49"/>
      <c r="EIC67" s="49"/>
      <c r="EID67" s="49"/>
      <c r="EIE67" s="49"/>
      <c r="EIF67" s="49"/>
      <c r="EIG67" s="49"/>
      <c r="EIH67" s="49"/>
      <c r="EII67" s="49"/>
      <c r="EIJ67" s="49"/>
      <c r="EIK67" s="49"/>
      <c r="EIL67" s="49"/>
      <c r="EIM67" s="49"/>
      <c r="EIN67" s="49"/>
      <c r="EIO67" s="49"/>
      <c r="EIP67" s="49"/>
      <c r="EIQ67" s="49"/>
      <c r="EIR67" s="49"/>
      <c r="EIS67" s="49"/>
      <c r="EIT67" s="49"/>
      <c r="EIU67" s="49"/>
      <c r="EIV67" s="49"/>
      <c r="EIW67" s="49"/>
      <c r="EIX67" s="49"/>
      <c r="EIY67" s="49"/>
      <c r="EIZ67" s="49"/>
      <c r="EJA67" s="49"/>
      <c r="EJB67" s="49"/>
      <c r="EJC67" s="49"/>
      <c r="EJD67" s="49"/>
      <c r="EJE67" s="49"/>
      <c r="EJF67" s="49"/>
      <c r="EJG67" s="49"/>
      <c r="EJH67" s="49"/>
      <c r="EJI67" s="49"/>
      <c r="EJJ67" s="49"/>
      <c r="EJK67" s="49"/>
      <c r="EJL67" s="49"/>
      <c r="EJM67" s="49"/>
      <c r="EJN67" s="49"/>
      <c r="EJO67" s="49"/>
      <c r="EJP67" s="49"/>
      <c r="EJQ67" s="49"/>
      <c r="EJR67" s="49"/>
      <c r="EJS67" s="49"/>
      <c r="EJT67" s="49"/>
      <c r="EJU67" s="49"/>
      <c r="EJV67" s="49"/>
      <c r="EJW67" s="49"/>
      <c r="EJX67" s="49"/>
      <c r="EJY67" s="49"/>
      <c r="EJZ67" s="49"/>
      <c r="EKA67" s="49"/>
      <c r="EKB67" s="49"/>
      <c r="EKC67" s="49"/>
      <c r="EKD67" s="49"/>
      <c r="EKE67" s="49"/>
      <c r="EKF67" s="49"/>
      <c r="EKG67" s="49"/>
      <c r="EKH67" s="49"/>
      <c r="EKI67" s="49"/>
      <c r="EKJ67" s="49"/>
      <c r="EKK67" s="49"/>
      <c r="EKL67" s="49"/>
      <c r="EKM67" s="49"/>
      <c r="EKN67" s="49"/>
      <c r="EKO67" s="49"/>
      <c r="EKP67" s="49"/>
      <c r="EKQ67" s="49"/>
      <c r="EKR67" s="49"/>
      <c r="EKS67" s="49"/>
      <c r="EKT67" s="49"/>
      <c r="EKU67" s="49"/>
      <c r="EKV67" s="49"/>
      <c r="EKW67" s="49"/>
      <c r="EKX67" s="49"/>
      <c r="EKY67" s="49"/>
      <c r="EKZ67" s="49"/>
      <c r="ELA67" s="49"/>
      <c r="ELB67" s="49"/>
      <c r="ELC67" s="49"/>
      <c r="ELD67" s="49"/>
      <c r="ELE67" s="49"/>
      <c r="ELF67" s="49"/>
      <c r="ELG67" s="49"/>
      <c r="ELH67" s="49"/>
      <c r="ELI67" s="49"/>
      <c r="ELJ67" s="49"/>
      <c r="ELK67" s="49"/>
      <c r="ELL67" s="49"/>
      <c r="ELM67" s="49"/>
      <c r="ELN67" s="49"/>
      <c r="ELO67" s="49"/>
      <c r="ELP67" s="49"/>
      <c r="ELQ67" s="49"/>
      <c r="ELR67" s="49"/>
      <c r="ELS67" s="49"/>
      <c r="ELT67" s="49"/>
      <c r="ELU67" s="49"/>
      <c r="ELV67" s="49"/>
      <c r="ELW67" s="49"/>
      <c r="ELX67" s="49"/>
      <c r="ELY67" s="49"/>
      <c r="ELZ67" s="49"/>
      <c r="EMA67" s="49"/>
      <c r="EMB67" s="49"/>
      <c r="EMC67" s="49"/>
      <c r="EMD67" s="49"/>
      <c r="EME67" s="49"/>
      <c r="EMF67" s="49"/>
      <c r="EMG67" s="49"/>
      <c r="EMH67" s="49"/>
      <c r="EMI67" s="49"/>
      <c r="EMJ67" s="49"/>
      <c r="EMK67" s="49"/>
      <c r="EML67" s="49"/>
      <c r="EMM67" s="49"/>
      <c r="EMN67" s="49"/>
      <c r="EMO67" s="49"/>
      <c r="EMP67" s="49"/>
      <c r="EMQ67" s="49"/>
      <c r="EMR67" s="49"/>
      <c r="EMS67" s="49"/>
      <c r="EMT67" s="49"/>
      <c r="EMU67" s="49"/>
      <c r="EMV67" s="49"/>
      <c r="EMW67" s="49"/>
      <c r="EMX67" s="49"/>
      <c r="EMY67" s="49"/>
      <c r="EMZ67" s="49"/>
      <c r="ENA67" s="49"/>
      <c r="ENB67" s="49"/>
      <c r="ENC67" s="49"/>
      <c r="END67" s="49"/>
      <c r="ENE67" s="49"/>
      <c r="ENF67" s="49"/>
      <c r="ENG67" s="49"/>
      <c r="ENH67" s="49"/>
      <c r="ENI67" s="49"/>
      <c r="ENJ67" s="49"/>
      <c r="ENK67" s="49"/>
      <c r="ENL67" s="49"/>
      <c r="ENM67" s="49"/>
      <c r="ENN67" s="49"/>
      <c r="ENO67" s="49"/>
      <c r="ENP67" s="49"/>
      <c r="ENQ67" s="49"/>
      <c r="ENR67" s="49"/>
      <c r="ENS67" s="49"/>
      <c r="ENT67" s="49"/>
      <c r="ENU67" s="49"/>
      <c r="ENV67" s="49"/>
      <c r="ENW67" s="49"/>
      <c r="ENX67" s="49"/>
      <c r="ENY67" s="49"/>
      <c r="ENZ67" s="49"/>
      <c r="EOA67" s="49"/>
      <c r="EOB67" s="49"/>
      <c r="EOC67" s="49"/>
      <c r="EOD67" s="49"/>
      <c r="EOE67" s="49"/>
      <c r="EOF67" s="49"/>
      <c r="EOG67" s="49"/>
      <c r="EOH67" s="49"/>
      <c r="EOI67" s="49"/>
      <c r="EOJ67" s="49"/>
      <c r="EOK67" s="49"/>
      <c r="EOL67" s="49"/>
      <c r="EOM67" s="49"/>
      <c r="EON67" s="49"/>
      <c r="EOO67" s="49"/>
      <c r="EOP67" s="49"/>
      <c r="EOQ67" s="49"/>
      <c r="EOR67" s="49"/>
      <c r="EOS67" s="49"/>
      <c r="EOT67" s="49"/>
      <c r="EOU67" s="49"/>
      <c r="EOV67" s="49"/>
      <c r="EOW67" s="49"/>
      <c r="EOX67" s="49"/>
      <c r="EOY67" s="49"/>
      <c r="EOZ67" s="49"/>
      <c r="EPA67" s="49"/>
      <c r="EPB67" s="49"/>
      <c r="EPC67" s="49"/>
      <c r="EPD67" s="49"/>
      <c r="EPE67" s="49"/>
      <c r="EPF67" s="49"/>
      <c r="EPG67" s="49"/>
      <c r="EPH67" s="49"/>
      <c r="EPI67" s="49"/>
      <c r="EPJ67" s="49"/>
      <c r="EPK67" s="49"/>
      <c r="EPL67" s="49"/>
      <c r="EPM67" s="49"/>
      <c r="EPN67" s="49"/>
      <c r="EPO67" s="49"/>
      <c r="EPP67" s="49"/>
      <c r="EPQ67" s="49"/>
      <c r="EPR67" s="49"/>
      <c r="EPS67" s="49"/>
      <c r="EPT67" s="49"/>
      <c r="EPU67" s="49"/>
      <c r="EPV67" s="49"/>
      <c r="EPW67" s="49"/>
      <c r="EPX67" s="49"/>
      <c r="EPY67" s="49"/>
      <c r="EPZ67" s="49"/>
      <c r="EQA67" s="49"/>
      <c r="EQB67" s="49"/>
      <c r="EQC67" s="49"/>
      <c r="EQD67" s="49"/>
      <c r="EQE67" s="49"/>
      <c r="EQF67" s="49"/>
      <c r="EQG67" s="49"/>
      <c r="EQH67" s="49"/>
      <c r="EQI67" s="49"/>
      <c r="EQJ67" s="49"/>
      <c r="EQK67" s="49"/>
      <c r="EQL67" s="49"/>
      <c r="EQM67" s="49"/>
      <c r="EQN67" s="49"/>
      <c r="EQO67" s="49"/>
      <c r="EQP67" s="49"/>
      <c r="EQQ67" s="49"/>
      <c r="EQR67" s="49"/>
      <c r="EQS67" s="49"/>
      <c r="EQT67" s="49"/>
      <c r="EQU67" s="49"/>
      <c r="EQV67" s="49"/>
      <c r="EQW67" s="49"/>
      <c r="EQX67" s="49"/>
      <c r="EQY67" s="49"/>
      <c r="EQZ67" s="49"/>
      <c r="ERA67" s="49"/>
      <c r="ERB67" s="49"/>
      <c r="ERC67" s="49"/>
      <c r="ERD67" s="49"/>
      <c r="ERE67" s="49"/>
      <c r="ERF67" s="49"/>
      <c r="ERG67" s="49"/>
      <c r="ERH67" s="49"/>
      <c r="ERI67" s="49"/>
      <c r="ERJ67" s="49"/>
      <c r="ERK67" s="49"/>
      <c r="ERL67" s="49"/>
      <c r="ERM67" s="49"/>
      <c r="ERN67" s="49"/>
      <c r="ERO67" s="49"/>
      <c r="ERP67" s="49"/>
      <c r="ERQ67" s="49"/>
      <c r="ERR67" s="49"/>
      <c r="ERS67" s="49"/>
      <c r="ERT67" s="49"/>
      <c r="ERU67" s="49"/>
      <c r="ERV67" s="49"/>
      <c r="ERW67" s="49"/>
      <c r="ERX67" s="49"/>
      <c r="ERY67" s="49"/>
      <c r="ERZ67" s="49"/>
      <c r="ESA67" s="49"/>
      <c r="ESB67" s="49"/>
      <c r="ESC67" s="49"/>
      <c r="ESD67" s="49"/>
      <c r="ESE67" s="49"/>
      <c r="ESF67" s="49"/>
      <c r="ESG67" s="49"/>
      <c r="ESH67" s="49"/>
      <c r="ESI67" s="49"/>
      <c r="ESJ67" s="49"/>
      <c r="ESK67" s="49"/>
      <c r="ESL67" s="49"/>
      <c r="ESM67" s="49"/>
      <c r="ESN67" s="49"/>
      <c r="ESO67" s="49"/>
      <c r="ESP67" s="49"/>
      <c r="ESQ67" s="49"/>
      <c r="ESR67" s="49"/>
      <c r="ESS67" s="49"/>
      <c r="EST67" s="49"/>
      <c r="ESU67" s="49"/>
      <c r="ESV67" s="49"/>
      <c r="ESW67" s="49"/>
      <c r="ESX67" s="49"/>
      <c r="ESY67" s="49"/>
      <c r="ESZ67" s="49"/>
      <c r="ETA67" s="49"/>
      <c r="ETB67" s="49"/>
      <c r="ETC67" s="49"/>
      <c r="ETD67" s="49"/>
      <c r="ETE67" s="49"/>
      <c r="ETF67" s="49"/>
      <c r="ETG67" s="49"/>
      <c r="ETH67" s="49"/>
      <c r="ETI67" s="49"/>
      <c r="ETJ67" s="49"/>
      <c r="ETK67" s="49"/>
      <c r="ETL67" s="49"/>
      <c r="ETM67" s="49"/>
      <c r="ETN67" s="49"/>
      <c r="ETO67" s="49"/>
      <c r="ETP67" s="49"/>
      <c r="ETQ67" s="49"/>
      <c r="ETR67" s="49"/>
      <c r="ETS67" s="49"/>
      <c r="ETT67" s="49"/>
      <c r="ETU67" s="49"/>
      <c r="ETV67" s="49"/>
      <c r="ETW67" s="49"/>
      <c r="ETX67" s="49"/>
      <c r="ETY67" s="49"/>
      <c r="ETZ67" s="49"/>
      <c r="EUA67" s="49"/>
      <c r="EUB67" s="49"/>
      <c r="EUC67" s="49"/>
      <c r="EUD67" s="49"/>
      <c r="EUE67" s="49"/>
      <c r="EUF67" s="49"/>
      <c r="EUG67" s="49"/>
      <c r="EUH67" s="49"/>
      <c r="EUI67" s="49"/>
      <c r="EUJ67" s="49"/>
      <c r="EUK67" s="49"/>
      <c r="EUL67" s="49"/>
      <c r="EUM67" s="49"/>
      <c r="EUN67" s="49"/>
      <c r="EUO67" s="49"/>
      <c r="EUP67" s="49"/>
      <c r="EUQ67" s="49"/>
      <c r="EUR67" s="49"/>
      <c r="EUS67" s="49"/>
      <c r="EUT67" s="49"/>
      <c r="EUU67" s="49"/>
      <c r="EUV67" s="49"/>
      <c r="EUW67" s="49"/>
      <c r="EUX67" s="49"/>
      <c r="EUY67" s="49"/>
      <c r="EUZ67" s="49"/>
      <c r="EVA67" s="49"/>
      <c r="EVB67" s="49"/>
      <c r="EVC67" s="49"/>
      <c r="EVD67" s="49"/>
      <c r="EVE67" s="49"/>
      <c r="EVF67" s="49"/>
      <c r="EVG67" s="49"/>
      <c r="EVH67" s="49"/>
      <c r="EVI67" s="49"/>
      <c r="EVJ67" s="49"/>
      <c r="EVK67" s="49"/>
      <c r="EVL67" s="49"/>
      <c r="EVM67" s="49"/>
      <c r="EVN67" s="49"/>
      <c r="EVO67" s="49"/>
      <c r="EVP67" s="49"/>
      <c r="EVQ67" s="49"/>
      <c r="EVR67" s="49"/>
      <c r="EVS67" s="49"/>
      <c r="EVT67" s="49"/>
      <c r="EVU67" s="49"/>
      <c r="EVV67" s="49"/>
      <c r="EVW67" s="49"/>
      <c r="EVX67" s="49"/>
      <c r="EVY67" s="49"/>
      <c r="EVZ67" s="49"/>
      <c r="EWA67" s="49"/>
      <c r="EWB67" s="49"/>
      <c r="EWC67" s="49"/>
      <c r="EWD67" s="49"/>
      <c r="EWE67" s="49"/>
      <c r="EWF67" s="49"/>
      <c r="EWG67" s="49"/>
      <c r="EWH67" s="49"/>
      <c r="EWI67" s="49"/>
      <c r="EWJ67" s="49"/>
      <c r="EWK67" s="49"/>
      <c r="EWL67" s="49"/>
      <c r="EWM67" s="49"/>
      <c r="EWN67" s="49"/>
      <c r="EWO67" s="49"/>
      <c r="EWP67" s="49"/>
      <c r="EWQ67" s="49"/>
      <c r="EWR67" s="49"/>
      <c r="EWS67" s="49"/>
      <c r="EWT67" s="49"/>
      <c r="EWU67" s="49"/>
      <c r="EWV67" s="49"/>
      <c r="EWW67" s="49"/>
      <c r="EWX67" s="49"/>
      <c r="EWY67" s="49"/>
      <c r="EWZ67" s="49"/>
      <c r="EXA67" s="49"/>
      <c r="EXB67" s="49"/>
      <c r="EXC67" s="49"/>
      <c r="EXD67" s="49"/>
      <c r="EXE67" s="49"/>
      <c r="EXF67" s="49"/>
      <c r="EXG67" s="49"/>
      <c r="EXH67" s="49"/>
      <c r="EXI67" s="49"/>
      <c r="EXJ67" s="49"/>
      <c r="EXK67" s="49"/>
      <c r="EXL67" s="49"/>
      <c r="EXM67" s="49"/>
      <c r="EXN67" s="49"/>
      <c r="EXO67" s="49"/>
      <c r="EXP67" s="49"/>
      <c r="EXQ67" s="49"/>
      <c r="EXR67" s="49"/>
      <c r="EXS67" s="49"/>
      <c r="EXT67" s="49"/>
      <c r="EXU67" s="49"/>
      <c r="EXV67" s="49"/>
      <c r="EXW67" s="49"/>
      <c r="EXX67" s="49"/>
      <c r="EXY67" s="49"/>
      <c r="EXZ67" s="49"/>
      <c r="EYA67" s="49"/>
      <c r="EYB67" s="49"/>
      <c r="EYC67" s="49"/>
      <c r="EYD67" s="49"/>
      <c r="EYE67" s="49"/>
      <c r="EYF67" s="49"/>
      <c r="EYG67" s="49"/>
      <c r="EYH67" s="49"/>
      <c r="EYI67" s="49"/>
      <c r="EYJ67" s="49"/>
      <c r="EYK67" s="49"/>
      <c r="EYL67" s="49"/>
      <c r="EYM67" s="49"/>
      <c r="EYN67" s="49"/>
      <c r="EYO67" s="49"/>
      <c r="EYP67" s="49"/>
      <c r="EYQ67" s="49"/>
      <c r="EYR67" s="49"/>
      <c r="EYS67" s="49"/>
      <c r="EYT67" s="49"/>
      <c r="EYU67" s="49"/>
      <c r="EYV67" s="49"/>
      <c r="EYW67" s="49"/>
      <c r="EYX67" s="49"/>
      <c r="EYY67" s="49"/>
      <c r="EYZ67" s="49"/>
      <c r="EZA67" s="49"/>
      <c r="EZB67" s="49"/>
      <c r="EZC67" s="49"/>
      <c r="EZD67" s="49"/>
      <c r="EZE67" s="49"/>
      <c r="EZF67" s="49"/>
      <c r="EZG67" s="49"/>
      <c r="EZH67" s="49"/>
      <c r="EZI67" s="49"/>
      <c r="EZJ67" s="49"/>
      <c r="EZK67" s="49"/>
      <c r="EZL67" s="49"/>
      <c r="EZM67" s="49"/>
      <c r="EZN67" s="49"/>
      <c r="EZO67" s="49"/>
      <c r="EZP67" s="49"/>
      <c r="EZQ67" s="49"/>
      <c r="EZR67" s="49"/>
      <c r="EZS67" s="49"/>
      <c r="EZT67" s="49"/>
      <c r="EZU67" s="49"/>
      <c r="EZV67" s="49"/>
      <c r="EZW67" s="49"/>
      <c r="EZX67" s="49"/>
      <c r="EZY67" s="49"/>
      <c r="EZZ67" s="49"/>
      <c r="FAA67" s="49"/>
      <c r="FAB67" s="49"/>
      <c r="FAC67" s="49"/>
      <c r="FAD67" s="49"/>
      <c r="FAE67" s="49"/>
      <c r="FAF67" s="49"/>
      <c r="FAG67" s="49"/>
      <c r="FAH67" s="49"/>
      <c r="FAI67" s="49"/>
      <c r="FAJ67" s="49"/>
      <c r="FAK67" s="49"/>
      <c r="FAL67" s="49"/>
      <c r="FAM67" s="49"/>
      <c r="FAN67" s="49"/>
      <c r="FAO67" s="49"/>
      <c r="FAP67" s="49"/>
      <c r="FAQ67" s="49"/>
      <c r="FAR67" s="49"/>
      <c r="FAS67" s="49"/>
      <c r="FAT67" s="49"/>
      <c r="FAU67" s="49"/>
      <c r="FAV67" s="49"/>
      <c r="FAW67" s="49"/>
      <c r="FAX67" s="49"/>
      <c r="FAY67" s="49"/>
      <c r="FAZ67" s="49"/>
      <c r="FBA67" s="49"/>
      <c r="FBB67" s="49"/>
      <c r="FBC67" s="49"/>
      <c r="FBD67" s="49"/>
      <c r="FBE67" s="49"/>
      <c r="FBF67" s="49"/>
      <c r="FBG67" s="49"/>
      <c r="FBH67" s="49"/>
      <c r="FBI67" s="49"/>
      <c r="FBJ67" s="49"/>
      <c r="FBK67" s="49"/>
      <c r="FBL67" s="49"/>
      <c r="FBM67" s="49"/>
      <c r="FBN67" s="49"/>
      <c r="FBO67" s="49"/>
      <c r="FBP67" s="49"/>
      <c r="FBQ67" s="49"/>
      <c r="FBR67" s="49"/>
      <c r="FBS67" s="49"/>
      <c r="FBT67" s="49"/>
      <c r="FBU67" s="49"/>
      <c r="FBV67" s="49"/>
      <c r="FBW67" s="49"/>
      <c r="FBX67" s="49"/>
      <c r="FBY67" s="49"/>
      <c r="FBZ67" s="49"/>
      <c r="FCA67" s="49"/>
      <c r="FCB67" s="49"/>
      <c r="FCC67" s="49"/>
      <c r="FCD67" s="49"/>
      <c r="FCE67" s="49"/>
      <c r="FCF67" s="49"/>
      <c r="FCG67" s="49"/>
      <c r="FCH67" s="49"/>
      <c r="FCI67" s="49"/>
      <c r="FCJ67" s="49"/>
      <c r="FCK67" s="49"/>
      <c r="FCL67" s="49"/>
      <c r="FCM67" s="49"/>
      <c r="FCN67" s="49"/>
      <c r="FCO67" s="49"/>
      <c r="FCP67" s="49"/>
      <c r="FCQ67" s="49"/>
      <c r="FCR67" s="49"/>
      <c r="FCS67" s="49"/>
      <c r="FCT67" s="49"/>
      <c r="FCU67" s="49"/>
      <c r="FCV67" s="49"/>
      <c r="FCW67" s="49"/>
      <c r="FCX67" s="49"/>
      <c r="FCY67" s="49"/>
      <c r="FCZ67" s="49"/>
      <c r="FDA67" s="49"/>
      <c r="FDB67" s="49"/>
      <c r="FDC67" s="49"/>
      <c r="FDD67" s="49"/>
      <c r="FDE67" s="49"/>
      <c r="FDF67" s="49"/>
      <c r="FDG67" s="49"/>
      <c r="FDH67" s="49"/>
      <c r="FDI67" s="49"/>
      <c r="FDJ67" s="49"/>
      <c r="FDK67" s="49"/>
      <c r="FDL67" s="49"/>
      <c r="FDM67" s="49"/>
      <c r="FDN67" s="49"/>
      <c r="FDO67" s="49"/>
      <c r="FDP67" s="49"/>
      <c r="FDQ67" s="49"/>
      <c r="FDR67" s="49"/>
      <c r="FDS67" s="49"/>
      <c r="FDT67" s="49"/>
      <c r="FDU67" s="49"/>
      <c r="FDV67" s="49"/>
      <c r="FDW67" s="49"/>
      <c r="FDX67" s="49"/>
      <c r="FDY67" s="49"/>
      <c r="FDZ67" s="49"/>
      <c r="FEA67" s="49"/>
      <c r="FEB67" s="49"/>
      <c r="FEC67" s="49"/>
      <c r="FED67" s="49"/>
      <c r="FEE67" s="49"/>
      <c r="FEF67" s="49"/>
      <c r="FEG67" s="49"/>
      <c r="FEH67" s="49"/>
      <c r="FEI67" s="49"/>
      <c r="FEJ67" s="49"/>
      <c r="FEK67" s="49"/>
      <c r="FEL67" s="49"/>
      <c r="FEM67" s="49"/>
      <c r="FEN67" s="49"/>
      <c r="FEO67" s="49"/>
      <c r="FEP67" s="49"/>
      <c r="FEQ67" s="49"/>
      <c r="FER67" s="49"/>
      <c r="FES67" s="49"/>
      <c r="FET67" s="49"/>
      <c r="FEU67" s="49"/>
      <c r="FEV67" s="49"/>
      <c r="FEW67" s="49"/>
      <c r="FEX67" s="49"/>
      <c r="FEY67" s="49"/>
      <c r="FEZ67" s="49"/>
      <c r="FFA67" s="49"/>
      <c r="FFB67" s="49"/>
      <c r="FFC67" s="49"/>
      <c r="FFD67" s="49"/>
      <c r="FFE67" s="49"/>
      <c r="FFF67" s="49"/>
      <c r="FFG67" s="49"/>
      <c r="FFH67" s="49"/>
      <c r="FFI67" s="49"/>
      <c r="FFJ67" s="49"/>
      <c r="FFK67" s="49"/>
      <c r="FFL67" s="49"/>
      <c r="FFM67" s="49"/>
      <c r="FFN67" s="49"/>
      <c r="FFO67" s="49"/>
      <c r="FFP67" s="49"/>
      <c r="FFQ67" s="49"/>
      <c r="FFR67" s="49"/>
      <c r="FFS67" s="49"/>
      <c r="FFT67" s="49"/>
      <c r="FFU67" s="49"/>
      <c r="FFV67" s="49"/>
      <c r="FFW67" s="49"/>
      <c r="FFX67" s="49"/>
      <c r="FFY67" s="49"/>
      <c r="FFZ67" s="49"/>
      <c r="FGA67" s="49"/>
      <c r="FGB67" s="49"/>
      <c r="FGC67" s="49"/>
      <c r="FGD67" s="49"/>
      <c r="FGE67" s="49"/>
      <c r="FGF67" s="49"/>
      <c r="FGG67" s="49"/>
      <c r="FGH67" s="49"/>
      <c r="FGI67" s="49"/>
      <c r="FGJ67" s="49"/>
      <c r="FGK67" s="49"/>
      <c r="FGL67" s="49"/>
      <c r="FGM67" s="49"/>
      <c r="FGN67" s="49"/>
      <c r="FGO67" s="49"/>
      <c r="FGP67" s="49"/>
      <c r="FGQ67" s="49"/>
      <c r="FGR67" s="49"/>
      <c r="FGS67" s="49"/>
      <c r="FGT67" s="49"/>
      <c r="FGU67" s="49"/>
      <c r="FGV67" s="49"/>
      <c r="FGW67" s="49"/>
      <c r="FGX67" s="49"/>
      <c r="FGY67" s="49"/>
      <c r="FGZ67" s="49"/>
      <c r="FHA67" s="49"/>
      <c r="FHB67" s="49"/>
      <c r="FHC67" s="49"/>
      <c r="FHD67" s="49"/>
      <c r="FHE67" s="49"/>
      <c r="FHF67" s="49"/>
      <c r="FHG67" s="49"/>
      <c r="FHH67" s="49"/>
      <c r="FHI67" s="49"/>
      <c r="FHJ67" s="49"/>
      <c r="FHK67" s="49"/>
      <c r="FHL67" s="49"/>
      <c r="FHM67" s="49"/>
      <c r="FHN67" s="49"/>
      <c r="FHO67" s="49"/>
      <c r="FHP67" s="49"/>
      <c r="FHQ67" s="49"/>
      <c r="FHR67" s="49"/>
      <c r="FHS67" s="49"/>
      <c r="FHT67" s="49"/>
      <c r="FHU67" s="49"/>
      <c r="FHV67" s="49"/>
      <c r="FHW67" s="49"/>
      <c r="FHX67" s="49"/>
      <c r="FHY67" s="49"/>
      <c r="FHZ67" s="49"/>
      <c r="FIA67" s="49"/>
      <c r="FIB67" s="49"/>
      <c r="FIC67" s="49"/>
      <c r="FID67" s="49"/>
      <c r="FIE67" s="49"/>
      <c r="FIF67" s="49"/>
      <c r="FIG67" s="49"/>
      <c r="FIH67" s="49"/>
      <c r="FII67" s="49"/>
      <c r="FIJ67" s="49"/>
      <c r="FIK67" s="49"/>
      <c r="FIL67" s="49"/>
      <c r="FIM67" s="49"/>
      <c r="FIN67" s="49"/>
      <c r="FIO67" s="49"/>
      <c r="FIP67" s="49"/>
      <c r="FIQ67" s="49"/>
      <c r="FIR67" s="49"/>
      <c r="FIS67" s="49"/>
      <c r="FIT67" s="49"/>
      <c r="FIU67" s="49"/>
      <c r="FIV67" s="49"/>
      <c r="FIW67" s="49"/>
      <c r="FIX67" s="49"/>
      <c r="FIY67" s="49"/>
      <c r="FIZ67" s="49"/>
      <c r="FJA67" s="49"/>
      <c r="FJB67" s="49"/>
      <c r="FJC67" s="49"/>
      <c r="FJD67" s="49"/>
      <c r="FJE67" s="49"/>
      <c r="FJF67" s="49"/>
      <c r="FJG67" s="49"/>
      <c r="FJH67" s="49"/>
      <c r="FJI67" s="49"/>
      <c r="FJJ67" s="49"/>
      <c r="FJK67" s="49"/>
      <c r="FJL67" s="49"/>
      <c r="FJM67" s="49"/>
      <c r="FJN67" s="49"/>
      <c r="FJO67" s="49"/>
      <c r="FJP67" s="49"/>
      <c r="FJQ67" s="49"/>
      <c r="FJR67" s="49"/>
      <c r="FJS67" s="49"/>
      <c r="FJT67" s="49"/>
      <c r="FJU67" s="49"/>
      <c r="FJV67" s="49"/>
      <c r="FJW67" s="49"/>
      <c r="FJX67" s="49"/>
      <c r="FJY67" s="49"/>
      <c r="FJZ67" s="49"/>
      <c r="FKA67" s="49"/>
      <c r="FKB67" s="49"/>
      <c r="FKC67" s="49"/>
      <c r="FKD67" s="49"/>
      <c r="FKE67" s="49"/>
      <c r="FKF67" s="49"/>
      <c r="FKG67" s="49"/>
      <c r="FKH67" s="49"/>
      <c r="FKI67" s="49"/>
      <c r="FKJ67" s="49"/>
      <c r="FKK67" s="49"/>
      <c r="FKL67" s="49"/>
      <c r="FKM67" s="49"/>
      <c r="FKN67" s="49"/>
      <c r="FKO67" s="49"/>
      <c r="FKP67" s="49"/>
      <c r="FKQ67" s="49"/>
      <c r="FKR67" s="49"/>
      <c r="FKS67" s="49"/>
      <c r="FKT67" s="49"/>
      <c r="FKU67" s="49"/>
      <c r="FKV67" s="49"/>
      <c r="FKW67" s="49"/>
      <c r="FKX67" s="49"/>
      <c r="FKY67" s="49"/>
      <c r="FKZ67" s="49"/>
      <c r="FLA67" s="49"/>
      <c r="FLB67" s="49"/>
      <c r="FLC67" s="49"/>
      <c r="FLD67" s="49"/>
      <c r="FLE67" s="49"/>
      <c r="FLF67" s="49"/>
      <c r="FLG67" s="49"/>
      <c r="FLH67" s="49"/>
      <c r="FLI67" s="49"/>
      <c r="FLJ67" s="49"/>
      <c r="FLK67" s="49"/>
      <c r="FLL67" s="49"/>
      <c r="FLM67" s="49"/>
      <c r="FLN67" s="49"/>
      <c r="FLO67" s="49"/>
      <c r="FLP67" s="49"/>
      <c r="FLQ67" s="49"/>
      <c r="FLR67" s="49"/>
      <c r="FLS67" s="49"/>
      <c r="FLT67" s="49"/>
      <c r="FLU67" s="49"/>
      <c r="FLV67" s="49"/>
      <c r="FLW67" s="49"/>
      <c r="FLX67" s="49"/>
      <c r="FLY67" s="49"/>
      <c r="FLZ67" s="49"/>
      <c r="FMA67" s="49"/>
      <c r="FMB67" s="49"/>
      <c r="FMC67" s="49"/>
      <c r="FMD67" s="49"/>
      <c r="FME67" s="49"/>
      <c r="FMF67" s="49"/>
      <c r="FMG67" s="49"/>
      <c r="FMH67" s="49"/>
      <c r="FMI67" s="49"/>
      <c r="FMJ67" s="49"/>
      <c r="FMK67" s="49"/>
      <c r="FML67" s="49"/>
      <c r="FMM67" s="49"/>
      <c r="FMN67" s="49"/>
      <c r="FMO67" s="49"/>
      <c r="FMP67" s="49"/>
      <c r="FMQ67" s="49"/>
      <c r="FMR67" s="49"/>
      <c r="FMS67" s="49"/>
      <c r="FMT67" s="49"/>
      <c r="FMU67" s="49"/>
      <c r="FMV67" s="49"/>
      <c r="FMW67" s="49"/>
      <c r="FMX67" s="49"/>
      <c r="FMY67" s="49"/>
      <c r="FMZ67" s="49"/>
      <c r="FNA67" s="49"/>
      <c r="FNB67" s="49"/>
      <c r="FNC67" s="49"/>
      <c r="FND67" s="49"/>
      <c r="FNE67" s="49"/>
      <c r="FNF67" s="49"/>
      <c r="FNG67" s="49"/>
      <c r="FNH67" s="49"/>
      <c r="FNI67" s="49"/>
      <c r="FNJ67" s="49"/>
      <c r="FNK67" s="49"/>
      <c r="FNL67" s="49"/>
      <c r="FNM67" s="49"/>
      <c r="FNN67" s="49"/>
      <c r="FNO67" s="49"/>
      <c r="FNP67" s="49"/>
      <c r="FNQ67" s="49"/>
      <c r="FNR67" s="49"/>
      <c r="FNS67" s="49"/>
      <c r="FNT67" s="49"/>
      <c r="FNU67" s="49"/>
      <c r="FNV67" s="49"/>
      <c r="FNW67" s="49"/>
      <c r="FNX67" s="49"/>
      <c r="FNY67" s="49"/>
      <c r="FNZ67" s="49"/>
      <c r="FOA67" s="49"/>
      <c r="FOB67" s="49"/>
      <c r="FOC67" s="49"/>
      <c r="FOD67" s="49"/>
      <c r="FOE67" s="49"/>
      <c r="FOF67" s="49"/>
      <c r="FOG67" s="49"/>
      <c r="FOH67" s="49"/>
      <c r="FOI67" s="49"/>
      <c r="FOJ67" s="49"/>
      <c r="FOK67" s="49"/>
      <c r="FOL67" s="49"/>
      <c r="FOM67" s="49"/>
      <c r="FON67" s="49"/>
      <c r="FOO67" s="49"/>
      <c r="FOP67" s="49"/>
      <c r="FOQ67" s="49"/>
      <c r="FOR67" s="49"/>
      <c r="FOS67" s="49"/>
      <c r="FOT67" s="49"/>
      <c r="FOU67" s="49"/>
      <c r="FOV67" s="49"/>
      <c r="FOW67" s="49"/>
      <c r="FOX67" s="49"/>
      <c r="FOY67" s="49"/>
      <c r="FOZ67" s="49"/>
      <c r="FPA67" s="49"/>
      <c r="FPB67" s="49"/>
      <c r="FPC67" s="49"/>
      <c r="FPD67" s="49"/>
      <c r="FPE67" s="49"/>
      <c r="FPF67" s="49"/>
      <c r="FPG67" s="49"/>
      <c r="FPH67" s="49"/>
      <c r="FPI67" s="49"/>
      <c r="FPJ67" s="49"/>
      <c r="FPK67" s="49"/>
      <c r="FPL67" s="49"/>
      <c r="FPM67" s="49"/>
      <c r="FPN67" s="49"/>
      <c r="FPO67" s="49"/>
      <c r="FPP67" s="49"/>
      <c r="FPQ67" s="49"/>
      <c r="FPR67" s="49"/>
      <c r="FPS67" s="49"/>
      <c r="FPT67" s="49"/>
      <c r="FPU67" s="49"/>
      <c r="FPV67" s="49"/>
      <c r="FPW67" s="49"/>
      <c r="FPX67" s="49"/>
      <c r="FPY67" s="49"/>
      <c r="FPZ67" s="49"/>
      <c r="FQA67" s="49"/>
      <c r="FQB67" s="49"/>
      <c r="FQC67" s="49"/>
      <c r="FQD67" s="49"/>
      <c r="FQE67" s="49"/>
      <c r="FQF67" s="49"/>
      <c r="FQG67" s="49"/>
      <c r="FQH67" s="49"/>
      <c r="FQI67" s="49"/>
      <c r="FQJ67" s="49"/>
      <c r="FQK67" s="49"/>
      <c r="FQL67" s="49"/>
      <c r="FQM67" s="49"/>
      <c r="FQN67" s="49"/>
      <c r="FQO67" s="49"/>
      <c r="FQP67" s="49"/>
      <c r="FQQ67" s="49"/>
      <c r="FQR67" s="49"/>
      <c r="FQS67" s="49"/>
      <c r="FQT67" s="49"/>
      <c r="FQU67" s="49"/>
      <c r="FQV67" s="49"/>
      <c r="FQW67" s="49"/>
      <c r="FQX67" s="49"/>
      <c r="FQY67" s="49"/>
      <c r="FQZ67" s="49"/>
      <c r="FRA67" s="49"/>
      <c r="FRB67" s="49"/>
      <c r="FRC67" s="49"/>
      <c r="FRD67" s="49"/>
      <c r="FRE67" s="49"/>
      <c r="FRF67" s="49"/>
      <c r="FRG67" s="49"/>
      <c r="FRH67" s="49"/>
      <c r="FRI67" s="49"/>
      <c r="FRJ67" s="49"/>
      <c r="FRK67" s="49"/>
      <c r="FRL67" s="49"/>
      <c r="FRM67" s="49"/>
      <c r="FRN67" s="49"/>
      <c r="FRO67" s="49"/>
      <c r="FRP67" s="49"/>
      <c r="FRQ67" s="49"/>
      <c r="FRR67" s="49"/>
      <c r="FRS67" s="49"/>
      <c r="FRT67" s="49"/>
      <c r="FRU67" s="49"/>
      <c r="FRV67" s="49"/>
      <c r="FRW67" s="49"/>
      <c r="FRX67" s="49"/>
      <c r="FRY67" s="49"/>
      <c r="FRZ67" s="49"/>
      <c r="FSA67" s="49"/>
      <c r="FSB67" s="49"/>
      <c r="FSC67" s="49"/>
      <c r="FSD67" s="49"/>
      <c r="FSE67" s="49"/>
      <c r="FSF67" s="49"/>
      <c r="FSG67" s="49"/>
      <c r="FSH67" s="49"/>
      <c r="FSI67" s="49"/>
      <c r="FSJ67" s="49"/>
      <c r="FSK67" s="49"/>
      <c r="FSL67" s="49"/>
      <c r="FSM67" s="49"/>
      <c r="FSN67" s="49"/>
      <c r="FSO67" s="49"/>
      <c r="FSP67" s="49"/>
      <c r="FSQ67" s="49"/>
      <c r="FSR67" s="49"/>
      <c r="FSS67" s="49"/>
      <c r="FST67" s="49"/>
      <c r="FSU67" s="49"/>
      <c r="FSV67" s="49"/>
      <c r="FSW67" s="49"/>
      <c r="FSX67" s="49"/>
      <c r="FSY67" s="49"/>
      <c r="FSZ67" s="49"/>
      <c r="FTA67" s="49"/>
      <c r="FTB67" s="49"/>
      <c r="FTC67" s="49"/>
      <c r="FTD67" s="49"/>
      <c r="FTE67" s="49"/>
      <c r="FTF67" s="49"/>
      <c r="FTG67" s="49"/>
      <c r="FTH67" s="49"/>
      <c r="FTI67" s="49"/>
      <c r="FTJ67" s="49"/>
      <c r="FTK67" s="49"/>
      <c r="FTL67" s="49"/>
      <c r="FTM67" s="49"/>
      <c r="FTN67" s="49"/>
      <c r="FTO67" s="49"/>
      <c r="FTP67" s="49"/>
      <c r="FTQ67" s="49"/>
      <c r="FTR67" s="49"/>
      <c r="FTS67" s="49"/>
      <c r="FTT67" s="49"/>
      <c r="FTU67" s="49"/>
      <c r="FTV67" s="49"/>
      <c r="FTW67" s="49"/>
      <c r="FTX67" s="49"/>
      <c r="FTY67" s="49"/>
      <c r="FTZ67" s="49"/>
      <c r="FUA67" s="49"/>
      <c r="FUB67" s="49"/>
      <c r="FUC67" s="49"/>
      <c r="FUD67" s="49"/>
      <c r="FUE67" s="49"/>
      <c r="FUF67" s="49"/>
      <c r="FUG67" s="49"/>
      <c r="FUH67" s="49"/>
      <c r="FUI67" s="49"/>
      <c r="FUJ67" s="49"/>
      <c r="FUK67" s="49"/>
      <c r="FUL67" s="49"/>
      <c r="FUM67" s="49"/>
      <c r="FUN67" s="49"/>
      <c r="FUO67" s="49"/>
      <c r="FUP67" s="49"/>
      <c r="FUQ67" s="49"/>
      <c r="FUR67" s="49"/>
      <c r="FUS67" s="49"/>
      <c r="FUT67" s="49"/>
      <c r="FUU67" s="49"/>
      <c r="FUV67" s="49"/>
      <c r="FUW67" s="49"/>
      <c r="FUX67" s="49"/>
      <c r="FUY67" s="49"/>
      <c r="FUZ67" s="49"/>
      <c r="FVA67" s="49"/>
      <c r="FVB67" s="49"/>
      <c r="FVC67" s="49"/>
      <c r="FVD67" s="49"/>
      <c r="FVE67" s="49"/>
      <c r="FVF67" s="49"/>
      <c r="FVG67" s="49"/>
      <c r="FVH67" s="49"/>
      <c r="FVI67" s="49"/>
      <c r="FVJ67" s="49"/>
      <c r="FVK67" s="49"/>
      <c r="FVL67" s="49"/>
      <c r="FVM67" s="49"/>
      <c r="FVN67" s="49"/>
      <c r="FVO67" s="49"/>
      <c r="FVP67" s="49"/>
      <c r="FVQ67" s="49"/>
      <c r="FVR67" s="49"/>
      <c r="FVS67" s="49"/>
      <c r="FVT67" s="49"/>
      <c r="FVU67" s="49"/>
      <c r="FVV67" s="49"/>
      <c r="FVW67" s="49"/>
      <c r="FVX67" s="49"/>
      <c r="FVY67" s="49"/>
      <c r="FVZ67" s="49"/>
      <c r="FWA67" s="49"/>
      <c r="FWB67" s="49"/>
      <c r="FWC67" s="49"/>
      <c r="FWD67" s="49"/>
      <c r="FWE67" s="49"/>
      <c r="FWF67" s="49"/>
      <c r="FWG67" s="49"/>
      <c r="FWH67" s="49"/>
      <c r="FWI67" s="49"/>
      <c r="FWJ67" s="49"/>
      <c r="FWK67" s="49"/>
      <c r="FWL67" s="49"/>
      <c r="FWM67" s="49"/>
      <c r="FWN67" s="49"/>
      <c r="FWO67" s="49"/>
      <c r="FWP67" s="49"/>
      <c r="FWQ67" s="49"/>
      <c r="FWR67" s="49"/>
      <c r="FWS67" s="49"/>
      <c r="FWT67" s="49"/>
      <c r="FWU67" s="49"/>
      <c r="FWV67" s="49"/>
      <c r="FWW67" s="49"/>
      <c r="FWX67" s="49"/>
      <c r="FWY67" s="49"/>
      <c r="FWZ67" s="49"/>
      <c r="FXA67" s="49"/>
      <c r="FXB67" s="49"/>
      <c r="FXC67" s="49"/>
      <c r="FXD67" s="49"/>
      <c r="FXE67" s="49"/>
      <c r="FXF67" s="49"/>
      <c r="FXG67" s="49"/>
      <c r="FXH67" s="49"/>
      <c r="FXI67" s="49"/>
      <c r="FXJ67" s="49"/>
      <c r="FXK67" s="49"/>
      <c r="FXL67" s="49"/>
      <c r="FXM67" s="49"/>
      <c r="FXN67" s="49"/>
      <c r="FXO67" s="49"/>
      <c r="FXP67" s="49"/>
      <c r="FXQ67" s="49"/>
      <c r="FXR67" s="49"/>
      <c r="FXS67" s="49"/>
      <c r="FXT67" s="49"/>
      <c r="FXU67" s="49"/>
      <c r="FXV67" s="49"/>
      <c r="FXW67" s="49"/>
      <c r="FXX67" s="49"/>
      <c r="FXY67" s="49"/>
      <c r="FXZ67" s="49"/>
      <c r="FYA67" s="49"/>
      <c r="FYB67" s="49"/>
      <c r="FYC67" s="49"/>
      <c r="FYD67" s="49"/>
      <c r="FYE67" s="49"/>
      <c r="FYF67" s="49"/>
      <c r="FYG67" s="49"/>
      <c r="FYH67" s="49"/>
      <c r="FYI67" s="49"/>
      <c r="FYJ67" s="49"/>
      <c r="FYK67" s="49"/>
      <c r="FYL67" s="49"/>
      <c r="FYM67" s="49"/>
      <c r="FYN67" s="49"/>
      <c r="FYO67" s="49"/>
      <c r="FYP67" s="49"/>
      <c r="FYQ67" s="49"/>
      <c r="FYR67" s="49"/>
      <c r="FYS67" s="49"/>
      <c r="FYT67" s="49"/>
      <c r="FYU67" s="49"/>
      <c r="FYV67" s="49"/>
      <c r="FYW67" s="49"/>
      <c r="FYX67" s="49"/>
      <c r="FYY67" s="49"/>
      <c r="FYZ67" s="49"/>
      <c r="FZA67" s="49"/>
      <c r="FZB67" s="49"/>
      <c r="FZC67" s="49"/>
      <c r="FZD67" s="49"/>
      <c r="FZE67" s="49"/>
      <c r="FZF67" s="49"/>
      <c r="FZG67" s="49"/>
      <c r="FZH67" s="49"/>
      <c r="FZI67" s="49"/>
      <c r="FZJ67" s="49"/>
      <c r="FZK67" s="49"/>
      <c r="FZL67" s="49"/>
      <c r="FZM67" s="49"/>
      <c r="FZN67" s="49"/>
      <c r="FZO67" s="49"/>
      <c r="FZP67" s="49"/>
      <c r="FZQ67" s="49"/>
      <c r="FZR67" s="49"/>
      <c r="FZS67" s="49"/>
      <c r="FZT67" s="49"/>
      <c r="FZU67" s="49"/>
      <c r="FZV67" s="49"/>
      <c r="FZW67" s="49"/>
      <c r="FZX67" s="49"/>
      <c r="FZY67" s="49"/>
      <c r="FZZ67" s="49"/>
      <c r="GAA67" s="49"/>
      <c r="GAB67" s="49"/>
      <c r="GAC67" s="49"/>
      <c r="GAD67" s="49"/>
      <c r="GAE67" s="49"/>
      <c r="GAF67" s="49"/>
      <c r="GAG67" s="49"/>
      <c r="GAH67" s="49"/>
      <c r="GAI67" s="49"/>
      <c r="GAJ67" s="49"/>
      <c r="GAK67" s="49"/>
      <c r="GAL67" s="49"/>
      <c r="GAM67" s="49"/>
      <c r="GAN67" s="49"/>
      <c r="GAO67" s="49"/>
      <c r="GAP67" s="49"/>
      <c r="GAQ67" s="49"/>
      <c r="GAR67" s="49"/>
      <c r="GAS67" s="49"/>
      <c r="GAT67" s="49"/>
      <c r="GAU67" s="49"/>
      <c r="GAV67" s="49"/>
      <c r="GAW67" s="49"/>
      <c r="GAX67" s="49"/>
      <c r="GAY67" s="49"/>
      <c r="GAZ67" s="49"/>
      <c r="GBA67" s="49"/>
      <c r="GBB67" s="49"/>
      <c r="GBC67" s="49"/>
      <c r="GBD67" s="49"/>
      <c r="GBE67" s="49"/>
      <c r="GBF67" s="49"/>
      <c r="GBG67" s="49"/>
      <c r="GBH67" s="49"/>
      <c r="GBI67" s="49"/>
      <c r="GBJ67" s="49"/>
      <c r="GBK67" s="49"/>
      <c r="GBL67" s="49"/>
      <c r="GBM67" s="49"/>
      <c r="GBN67" s="49"/>
      <c r="GBO67" s="49"/>
      <c r="GBP67" s="49"/>
      <c r="GBQ67" s="49"/>
      <c r="GBR67" s="49"/>
      <c r="GBS67" s="49"/>
      <c r="GBT67" s="49"/>
      <c r="GBU67" s="49"/>
      <c r="GBV67" s="49"/>
      <c r="GBW67" s="49"/>
      <c r="GBX67" s="49"/>
      <c r="GBY67" s="49"/>
      <c r="GBZ67" s="49"/>
      <c r="GCA67" s="49"/>
      <c r="GCB67" s="49"/>
      <c r="GCC67" s="49"/>
      <c r="GCD67" s="49"/>
      <c r="GCE67" s="49"/>
      <c r="GCF67" s="49"/>
      <c r="GCG67" s="49"/>
      <c r="GCH67" s="49"/>
      <c r="GCI67" s="49"/>
      <c r="GCJ67" s="49"/>
      <c r="GCK67" s="49"/>
      <c r="GCL67" s="49"/>
      <c r="GCM67" s="49"/>
      <c r="GCN67" s="49"/>
      <c r="GCO67" s="49"/>
      <c r="GCP67" s="49"/>
      <c r="GCQ67" s="49"/>
      <c r="GCR67" s="49"/>
      <c r="GCS67" s="49"/>
      <c r="GCT67" s="49"/>
      <c r="GCU67" s="49"/>
      <c r="GCV67" s="49"/>
      <c r="GCW67" s="49"/>
      <c r="GCX67" s="49"/>
      <c r="GCY67" s="49"/>
      <c r="GCZ67" s="49"/>
      <c r="GDA67" s="49"/>
      <c r="GDB67" s="49"/>
      <c r="GDC67" s="49"/>
      <c r="GDD67" s="49"/>
      <c r="GDE67" s="49"/>
      <c r="GDF67" s="49"/>
      <c r="GDG67" s="49"/>
      <c r="GDH67" s="49"/>
      <c r="GDI67" s="49"/>
      <c r="GDJ67" s="49"/>
      <c r="GDK67" s="49"/>
      <c r="GDL67" s="49"/>
      <c r="GDM67" s="49"/>
      <c r="GDN67" s="49"/>
      <c r="GDO67" s="49"/>
      <c r="GDP67" s="49"/>
      <c r="GDQ67" s="49"/>
      <c r="GDR67" s="49"/>
      <c r="GDS67" s="49"/>
      <c r="GDT67" s="49"/>
      <c r="GDU67" s="49"/>
      <c r="GDV67" s="49"/>
      <c r="GDW67" s="49"/>
      <c r="GDX67" s="49"/>
      <c r="GDY67" s="49"/>
      <c r="GDZ67" s="49"/>
      <c r="GEA67" s="49"/>
      <c r="GEB67" s="49"/>
      <c r="GEC67" s="49"/>
      <c r="GED67" s="49"/>
      <c r="GEE67" s="49"/>
      <c r="GEF67" s="49"/>
      <c r="GEG67" s="49"/>
      <c r="GEH67" s="49"/>
      <c r="GEI67" s="49"/>
      <c r="GEJ67" s="49"/>
      <c r="GEK67" s="49"/>
      <c r="GEL67" s="49"/>
      <c r="GEM67" s="49"/>
      <c r="GEN67" s="49"/>
      <c r="GEO67" s="49"/>
      <c r="GEP67" s="49"/>
      <c r="GEQ67" s="49"/>
      <c r="GER67" s="49"/>
      <c r="GES67" s="49"/>
      <c r="GET67" s="49"/>
      <c r="GEU67" s="49"/>
      <c r="GEV67" s="49"/>
      <c r="GEW67" s="49"/>
      <c r="GEX67" s="49"/>
      <c r="GEY67" s="49"/>
      <c r="GEZ67" s="49"/>
      <c r="GFA67" s="49"/>
      <c r="GFB67" s="49"/>
      <c r="GFC67" s="49"/>
      <c r="GFD67" s="49"/>
      <c r="GFE67" s="49"/>
      <c r="GFF67" s="49"/>
      <c r="GFG67" s="49"/>
      <c r="GFH67" s="49"/>
      <c r="GFI67" s="49"/>
      <c r="GFJ67" s="49"/>
      <c r="GFK67" s="49"/>
      <c r="GFL67" s="49"/>
      <c r="GFM67" s="49"/>
      <c r="GFN67" s="49"/>
      <c r="GFO67" s="49"/>
      <c r="GFP67" s="49"/>
      <c r="GFQ67" s="49"/>
      <c r="GFR67" s="49"/>
      <c r="GFS67" s="49"/>
      <c r="GFT67" s="49"/>
      <c r="GFU67" s="49"/>
      <c r="GFV67" s="49"/>
      <c r="GFW67" s="49"/>
      <c r="GFX67" s="49"/>
      <c r="GFY67" s="49"/>
      <c r="GFZ67" s="49"/>
      <c r="GGA67" s="49"/>
      <c r="GGB67" s="49"/>
      <c r="GGC67" s="49"/>
      <c r="GGD67" s="49"/>
      <c r="GGE67" s="49"/>
      <c r="GGF67" s="49"/>
      <c r="GGG67" s="49"/>
      <c r="GGH67" s="49"/>
      <c r="GGI67" s="49"/>
      <c r="GGJ67" s="49"/>
      <c r="GGK67" s="49"/>
      <c r="GGL67" s="49"/>
      <c r="GGM67" s="49"/>
      <c r="GGN67" s="49"/>
      <c r="GGO67" s="49"/>
      <c r="GGP67" s="49"/>
      <c r="GGQ67" s="49"/>
      <c r="GGR67" s="49"/>
      <c r="GGS67" s="49"/>
      <c r="GGT67" s="49"/>
      <c r="GGU67" s="49"/>
      <c r="GGV67" s="49"/>
      <c r="GGW67" s="49"/>
      <c r="GGX67" s="49"/>
      <c r="GGY67" s="49"/>
      <c r="GGZ67" s="49"/>
      <c r="GHA67" s="49"/>
      <c r="GHB67" s="49"/>
      <c r="GHC67" s="49"/>
      <c r="GHD67" s="49"/>
      <c r="GHE67" s="49"/>
      <c r="GHF67" s="49"/>
      <c r="GHG67" s="49"/>
      <c r="GHH67" s="49"/>
      <c r="GHI67" s="49"/>
      <c r="GHJ67" s="49"/>
      <c r="GHK67" s="49"/>
      <c r="GHL67" s="49"/>
      <c r="GHM67" s="49"/>
      <c r="GHN67" s="49"/>
      <c r="GHO67" s="49"/>
      <c r="GHP67" s="49"/>
      <c r="GHQ67" s="49"/>
      <c r="GHR67" s="49"/>
      <c r="GHS67" s="49"/>
      <c r="GHT67" s="49"/>
      <c r="GHU67" s="49"/>
      <c r="GHV67" s="49"/>
      <c r="GHW67" s="49"/>
      <c r="GHX67" s="49"/>
      <c r="GHY67" s="49"/>
      <c r="GHZ67" s="49"/>
      <c r="GIA67" s="49"/>
      <c r="GIB67" s="49"/>
      <c r="GIC67" s="49"/>
      <c r="GID67" s="49"/>
      <c r="GIE67" s="49"/>
      <c r="GIF67" s="49"/>
      <c r="GIG67" s="49"/>
      <c r="GIH67" s="49"/>
      <c r="GII67" s="49"/>
      <c r="GIJ67" s="49"/>
      <c r="GIK67" s="49"/>
      <c r="GIL67" s="49"/>
      <c r="GIM67" s="49"/>
      <c r="GIN67" s="49"/>
      <c r="GIO67" s="49"/>
      <c r="GIP67" s="49"/>
      <c r="GIQ67" s="49"/>
      <c r="GIR67" s="49"/>
      <c r="GIS67" s="49"/>
      <c r="GIT67" s="49"/>
      <c r="GIU67" s="49"/>
      <c r="GIV67" s="49"/>
      <c r="GIW67" s="49"/>
      <c r="GIX67" s="49"/>
      <c r="GIY67" s="49"/>
      <c r="GIZ67" s="49"/>
      <c r="GJA67" s="49"/>
      <c r="GJB67" s="49"/>
      <c r="GJC67" s="49"/>
      <c r="GJD67" s="49"/>
      <c r="GJE67" s="49"/>
      <c r="GJF67" s="49"/>
      <c r="GJG67" s="49"/>
      <c r="GJH67" s="49"/>
      <c r="GJI67" s="49"/>
      <c r="GJJ67" s="49"/>
      <c r="GJK67" s="49"/>
      <c r="GJL67" s="49"/>
      <c r="GJM67" s="49"/>
      <c r="GJN67" s="49"/>
      <c r="GJO67" s="49"/>
      <c r="GJP67" s="49"/>
      <c r="GJQ67" s="49"/>
      <c r="GJR67" s="49"/>
      <c r="GJS67" s="49"/>
      <c r="GJT67" s="49"/>
      <c r="GJU67" s="49"/>
      <c r="GJV67" s="49"/>
      <c r="GJW67" s="49"/>
      <c r="GJX67" s="49"/>
      <c r="GJY67" s="49"/>
      <c r="GJZ67" s="49"/>
      <c r="GKA67" s="49"/>
      <c r="GKB67" s="49"/>
      <c r="GKC67" s="49"/>
      <c r="GKD67" s="49"/>
      <c r="GKE67" s="49"/>
      <c r="GKF67" s="49"/>
      <c r="GKG67" s="49"/>
      <c r="GKH67" s="49"/>
      <c r="GKI67" s="49"/>
      <c r="GKJ67" s="49"/>
      <c r="GKK67" s="49"/>
      <c r="GKL67" s="49"/>
      <c r="GKM67" s="49"/>
      <c r="GKN67" s="49"/>
      <c r="GKO67" s="49"/>
      <c r="GKP67" s="49"/>
      <c r="GKQ67" s="49"/>
      <c r="GKR67" s="49"/>
      <c r="GKS67" s="49"/>
      <c r="GKT67" s="49"/>
      <c r="GKU67" s="49"/>
      <c r="GKV67" s="49"/>
      <c r="GKW67" s="49"/>
      <c r="GKX67" s="49"/>
      <c r="GKY67" s="49"/>
      <c r="GKZ67" s="49"/>
      <c r="GLA67" s="49"/>
      <c r="GLB67" s="49"/>
      <c r="GLC67" s="49"/>
      <c r="GLD67" s="49"/>
      <c r="GLE67" s="49"/>
      <c r="GLF67" s="49"/>
      <c r="GLG67" s="49"/>
      <c r="GLH67" s="49"/>
      <c r="GLI67" s="49"/>
      <c r="GLJ67" s="49"/>
      <c r="GLK67" s="49"/>
      <c r="GLL67" s="49"/>
      <c r="GLM67" s="49"/>
      <c r="GLN67" s="49"/>
      <c r="GLO67" s="49"/>
      <c r="GLP67" s="49"/>
      <c r="GLQ67" s="49"/>
      <c r="GLR67" s="49"/>
      <c r="GLS67" s="49"/>
      <c r="GLT67" s="49"/>
      <c r="GLU67" s="49"/>
      <c r="GLV67" s="49"/>
      <c r="GLW67" s="49"/>
      <c r="GLX67" s="49"/>
      <c r="GLY67" s="49"/>
      <c r="GLZ67" s="49"/>
      <c r="GMA67" s="49"/>
      <c r="GMB67" s="49"/>
      <c r="GMC67" s="49"/>
      <c r="GMD67" s="49"/>
      <c r="GME67" s="49"/>
      <c r="GMF67" s="49"/>
      <c r="GMG67" s="49"/>
      <c r="GMH67" s="49"/>
      <c r="GMI67" s="49"/>
      <c r="GMJ67" s="49"/>
      <c r="GMK67" s="49"/>
      <c r="GML67" s="49"/>
      <c r="GMM67" s="49"/>
      <c r="GMN67" s="49"/>
      <c r="GMO67" s="49"/>
      <c r="GMP67" s="49"/>
      <c r="GMQ67" s="49"/>
      <c r="GMR67" s="49"/>
      <c r="GMS67" s="49"/>
      <c r="GMT67" s="49"/>
      <c r="GMU67" s="49"/>
      <c r="GMV67" s="49"/>
      <c r="GMW67" s="49"/>
      <c r="GMX67" s="49"/>
      <c r="GMY67" s="49"/>
      <c r="GMZ67" s="49"/>
      <c r="GNA67" s="49"/>
      <c r="GNB67" s="49"/>
      <c r="GNC67" s="49"/>
      <c r="GND67" s="49"/>
      <c r="GNE67" s="49"/>
      <c r="GNF67" s="49"/>
      <c r="GNG67" s="49"/>
      <c r="GNH67" s="49"/>
      <c r="GNI67" s="49"/>
      <c r="GNJ67" s="49"/>
      <c r="GNK67" s="49"/>
      <c r="GNL67" s="49"/>
      <c r="GNM67" s="49"/>
      <c r="GNN67" s="49"/>
      <c r="GNO67" s="49"/>
      <c r="GNP67" s="49"/>
      <c r="GNQ67" s="49"/>
      <c r="GNR67" s="49"/>
      <c r="GNS67" s="49"/>
      <c r="GNT67" s="49"/>
      <c r="GNU67" s="49"/>
      <c r="GNV67" s="49"/>
      <c r="GNW67" s="49"/>
      <c r="GNX67" s="49"/>
      <c r="GNY67" s="49"/>
      <c r="GNZ67" s="49"/>
      <c r="GOA67" s="49"/>
      <c r="GOB67" s="49"/>
      <c r="GOC67" s="49"/>
      <c r="GOD67" s="49"/>
      <c r="GOE67" s="49"/>
      <c r="GOF67" s="49"/>
      <c r="GOG67" s="49"/>
      <c r="GOH67" s="49"/>
      <c r="GOI67" s="49"/>
      <c r="GOJ67" s="49"/>
      <c r="GOK67" s="49"/>
      <c r="GOL67" s="49"/>
      <c r="GOM67" s="49"/>
      <c r="GON67" s="49"/>
      <c r="GOO67" s="49"/>
      <c r="GOP67" s="49"/>
      <c r="GOQ67" s="49"/>
      <c r="GOR67" s="49"/>
      <c r="GOS67" s="49"/>
      <c r="GOT67" s="49"/>
      <c r="GOU67" s="49"/>
      <c r="GOV67" s="49"/>
      <c r="GOW67" s="49"/>
      <c r="GOX67" s="49"/>
      <c r="GOY67" s="49"/>
      <c r="GOZ67" s="49"/>
      <c r="GPA67" s="49"/>
      <c r="GPB67" s="49"/>
      <c r="GPC67" s="49"/>
      <c r="GPD67" s="49"/>
      <c r="GPE67" s="49"/>
      <c r="GPF67" s="49"/>
      <c r="GPG67" s="49"/>
      <c r="GPH67" s="49"/>
      <c r="GPI67" s="49"/>
      <c r="GPJ67" s="49"/>
      <c r="GPK67" s="49"/>
      <c r="GPL67" s="49"/>
      <c r="GPM67" s="49"/>
      <c r="GPN67" s="49"/>
      <c r="GPO67" s="49"/>
      <c r="GPP67" s="49"/>
      <c r="GPQ67" s="49"/>
      <c r="GPR67" s="49"/>
      <c r="GPS67" s="49"/>
      <c r="GPT67" s="49"/>
      <c r="GPU67" s="49"/>
      <c r="GPV67" s="49"/>
      <c r="GPW67" s="49"/>
      <c r="GPX67" s="49"/>
      <c r="GPY67" s="49"/>
      <c r="GPZ67" s="49"/>
      <c r="GQA67" s="49"/>
      <c r="GQB67" s="49"/>
      <c r="GQC67" s="49"/>
      <c r="GQD67" s="49"/>
      <c r="GQE67" s="49"/>
      <c r="GQF67" s="49"/>
      <c r="GQG67" s="49"/>
      <c r="GQH67" s="49"/>
      <c r="GQI67" s="49"/>
      <c r="GQJ67" s="49"/>
      <c r="GQK67" s="49"/>
      <c r="GQL67" s="49"/>
      <c r="GQM67" s="49"/>
      <c r="GQN67" s="49"/>
      <c r="GQO67" s="49"/>
      <c r="GQP67" s="49"/>
      <c r="GQQ67" s="49"/>
      <c r="GQR67" s="49"/>
      <c r="GQS67" s="49"/>
      <c r="GQT67" s="49"/>
      <c r="GQU67" s="49"/>
      <c r="GQV67" s="49"/>
      <c r="GQW67" s="49"/>
      <c r="GQX67" s="49"/>
      <c r="GQY67" s="49"/>
      <c r="GQZ67" s="49"/>
      <c r="GRA67" s="49"/>
      <c r="GRB67" s="49"/>
      <c r="GRC67" s="49"/>
      <c r="GRD67" s="49"/>
      <c r="GRE67" s="49"/>
      <c r="GRF67" s="49"/>
      <c r="GRG67" s="49"/>
      <c r="GRH67" s="49"/>
      <c r="GRI67" s="49"/>
      <c r="GRJ67" s="49"/>
      <c r="GRK67" s="49"/>
      <c r="GRL67" s="49"/>
      <c r="GRM67" s="49"/>
      <c r="GRN67" s="49"/>
      <c r="GRO67" s="49"/>
      <c r="GRP67" s="49"/>
      <c r="GRQ67" s="49"/>
      <c r="GRR67" s="49"/>
      <c r="GRS67" s="49"/>
      <c r="GRT67" s="49"/>
      <c r="GRU67" s="49"/>
      <c r="GRV67" s="49"/>
      <c r="GRW67" s="49"/>
      <c r="GRX67" s="49"/>
      <c r="GRY67" s="49"/>
      <c r="GRZ67" s="49"/>
      <c r="GSA67" s="49"/>
      <c r="GSB67" s="49"/>
      <c r="GSC67" s="49"/>
      <c r="GSD67" s="49"/>
      <c r="GSE67" s="49"/>
      <c r="GSF67" s="49"/>
      <c r="GSG67" s="49"/>
      <c r="GSH67" s="49"/>
      <c r="GSI67" s="49"/>
      <c r="GSJ67" s="49"/>
      <c r="GSK67" s="49"/>
      <c r="GSL67" s="49"/>
      <c r="GSM67" s="49"/>
      <c r="GSN67" s="49"/>
      <c r="GSO67" s="49"/>
      <c r="GSP67" s="49"/>
      <c r="GSQ67" s="49"/>
      <c r="GSR67" s="49"/>
      <c r="GSS67" s="49"/>
      <c r="GST67" s="49"/>
      <c r="GSU67" s="49"/>
      <c r="GSV67" s="49"/>
      <c r="GSW67" s="49"/>
      <c r="GSX67" s="49"/>
      <c r="GSY67" s="49"/>
      <c r="GSZ67" s="49"/>
      <c r="GTA67" s="49"/>
      <c r="GTB67" s="49"/>
      <c r="GTC67" s="49"/>
      <c r="GTD67" s="49"/>
      <c r="GTE67" s="49"/>
      <c r="GTF67" s="49"/>
      <c r="GTG67" s="49"/>
      <c r="GTH67" s="49"/>
      <c r="GTI67" s="49"/>
      <c r="GTJ67" s="49"/>
      <c r="GTK67" s="49"/>
      <c r="GTL67" s="49"/>
      <c r="GTM67" s="49"/>
      <c r="GTN67" s="49"/>
      <c r="GTO67" s="49"/>
      <c r="GTP67" s="49"/>
      <c r="GTQ67" s="49"/>
      <c r="GTR67" s="49"/>
      <c r="GTS67" s="49"/>
      <c r="GTT67" s="49"/>
      <c r="GTU67" s="49"/>
      <c r="GTV67" s="49"/>
      <c r="GTW67" s="49"/>
      <c r="GTX67" s="49"/>
      <c r="GTY67" s="49"/>
      <c r="GTZ67" s="49"/>
      <c r="GUA67" s="49"/>
      <c r="GUB67" s="49"/>
      <c r="GUC67" s="49"/>
      <c r="GUD67" s="49"/>
      <c r="GUE67" s="49"/>
      <c r="GUF67" s="49"/>
      <c r="GUG67" s="49"/>
      <c r="GUH67" s="49"/>
      <c r="GUI67" s="49"/>
      <c r="GUJ67" s="49"/>
      <c r="GUK67" s="49"/>
      <c r="GUL67" s="49"/>
      <c r="GUM67" s="49"/>
      <c r="GUN67" s="49"/>
      <c r="GUO67" s="49"/>
      <c r="GUP67" s="49"/>
      <c r="GUQ67" s="49"/>
      <c r="GUR67" s="49"/>
      <c r="GUS67" s="49"/>
      <c r="GUT67" s="49"/>
      <c r="GUU67" s="49"/>
      <c r="GUV67" s="49"/>
      <c r="GUW67" s="49"/>
      <c r="GUX67" s="49"/>
      <c r="GUY67" s="49"/>
      <c r="GUZ67" s="49"/>
      <c r="GVA67" s="49"/>
      <c r="GVB67" s="49"/>
      <c r="GVC67" s="49"/>
      <c r="GVD67" s="49"/>
      <c r="GVE67" s="49"/>
      <c r="GVF67" s="49"/>
      <c r="GVG67" s="49"/>
      <c r="GVH67" s="49"/>
      <c r="GVI67" s="49"/>
      <c r="GVJ67" s="49"/>
      <c r="GVK67" s="49"/>
      <c r="GVL67" s="49"/>
      <c r="GVM67" s="49"/>
      <c r="GVN67" s="49"/>
      <c r="GVO67" s="49"/>
      <c r="GVP67" s="49"/>
      <c r="GVQ67" s="49"/>
      <c r="GVR67" s="49"/>
      <c r="GVS67" s="49"/>
      <c r="GVT67" s="49"/>
      <c r="GVU67" s="49"/>
      <c r="GVV67" s="49"/>
      <c r="GVW67" s="49"/>
      <c r="GVX67" s="49"/>
      <c r="GVY67" s="49"/>
      <c r="GVZ67" s="49"/>
      <c r="GWA67" s="49"/>
      <c r="GWB67" s="49"/>
      <c r="GWC67" s="49"/>
      <c r="GWD67" s="49"/>
      <c r="GWE67" s="49"/>
      <c r="GWF67" s="49"/>
      <c r="GWG67" s="49"/>
      <c r="GWH67" s="49"/>
      <c r="GWI67" s="49"/>
      <c r="GWJ67" s="49"/>
      <c r="GWK67" s="49"/>
      <c r="GWL67" s="49"/>
      <c r="GWM67" s="49"/>
      <c r="GWN67" s="49"/>
      <c r="GWO67" s="49"/>
      <c r="GWP67" s="49"/>
      <c r="GWQ67" s="49"/>
      <c r="GWR67" s="49"/>
      <c r="GWS67" s="49"/>
      <c r="GWT67" s="49"/>
      <c r="GWU67" s="49"/>
      <c r="GWV67" s="49"/>
      <c r="GWW67" s="49"/>
      <c r="GWX67" s="49"/>
      <c r="GWY67" s="49"/>
      <c r="GWZ67" s="49"/>
      <c r="GXA67" s="49"/>
      <c r="GXB67" s="49"/>
      <c r="GXC67" s="49"/>
      <c r="GXD67" s="49"/>
      <c r="GXE67" s="49"/>
      <c r="GXF67" s="49"/>
      <c r="GXG67" s="49"/>
      <c r="GXH67" s="49"/>
      <c r="GXI67" s="49"/>
      <c r="GXJ67" s="49"/>
      <c r="GXK67" s="49"/>
      <c r="GXL67" s="49"/>
      <c r="GXM67" s="49"/>
      <c r="GXN67" s="49"/>
      <c r="GXO67" s="49"/>
      <c r="GXP67" s="49"/>
      <c r="GXQ67" s="49"/>
      <c r="GXR67" s="49"/>
      <c r="GXS67" s="49"/>
      <c r="GXT67" s="49"/>
      <c r="GXU67" s="49"/>
      <c r="GXV67" s="49"/>
      <c r="GXW67" s="49"/>
      <c r="GXX67" s="49"/>
      <c r="GXY67" s="49"/>
      <c r="GXZ67" s="49"/>
      <c r="GYA67" s="49"/>
      <c r="GYB67" s="49"/>
      <c r="GYC67" s="49"/>
      <c r="GYD67" s="49"/>
      <c r="GYE67" s="49"/>
      <c r="GYF67" s="49"/>
      <c r="GYG67" s="49"/>
      <c r="GYH67" s="49"/>
      <c r="GYI67" s="49"/>
      <c r="GYJ67" s="49"/>
      <c r="GYK67" s="49"/>
      <c r="GYL67" s="49"/>
      <c r="GYM67" s="49"/>
      <c r="GYN67" s="49"/>
      <c r="GYO67" s="49"/>
      <c r="GYP67" s="49"/>
      <c r="GYQ67" s="49"/>
      <c r="GYR67" s="49"/>
      <c r="GYS67" s="49"/>
      <c r="GYT67" s="49"/>
      <c r="GYU67" s="49"/>
      <c r="GYV67" s="49"/>
      <c r="GYW67" s="49"/>
      <c r="GYX67" s="49"/>
      <c r="GYY67" s="49"/>
      <c r="GYZ67" s="49"/>
      <c r="GZA67" s="49"/>
      <c r="GZB67" s="49"/>
      <c r="GZC67" s="49"/>
      <c r="GZD67" s="49"/>
      <c r="GZE67" s="49"/>
      <c r="GZF67" s="49"/>
      <c r="GZG67" s="49"/>
      <c r="GZH67" s="49"/>
      <c r="GZI67" s="49"/>
      <c r="GZJ67" s="49"/>
      <c r="GZK67" s="49"/>
      <c r="GZL67" s="49"/>
      <c r="GZM67" s="49"/>
      <c r="GZN67" s="49"/>
      <c r="GZO67" s="49"/>
      <c r="GZP67" s="49"/>
      <c r="GZQ67" s="49"/>
      <c r="GZR67" s="49"/>
      <c r="GZS67" s="49"/>
      <c r="GZT67" s="49"/>
      <c r="GZU67" s="49"/>
      <c r="GZV67" s="49"/>
      <c r="GZW67" s="49"/>
      <c r="GZX67" s="49"/>
      <c r="GZY67" s="49"/>
      <c r="GZZ67" s="49"/>
      <c r="HAA67" s="49"/>
      <c r="HAB67" s="49"/>
      <c r="HAC67" s="49"/>
      <c r="HAD67" s="49"/>
      <c r="HAE67" s="49"/>
      <c r="HAF67" s="49"/>
      <c r="HAG67" s="49"/>
      <c r="HAH67" s="49"/>
      <c r="HAI67" s="49"/>
      <c r="HAJ67" s="49"/>
      <c r="HAK67" s="49"/>
      <c r="HAL67" s="49"/>
      <c r="HAM67" s="49"/>
      <c r="HAN67" s="49"/>
      <c r="HAO67" s="49"/>
      <c r="HAP67" s="49"/>
      <c r="HAQ67" s="49"/>
      <c r="HAR67" s="49"/>
      <c r="HAS67" s="49"/>
      <c r="HAT67" s="49"/>
      <c r="HAU67" s="49"/>
      <c r="HAV67" s="49"/>
      <c r="HAW67" s="49"/>
      <c r="HAX67" s="49"/>
      <c r="HAY67" s="49"/>
      <c r="HAZ67" s="49"/>
      <c r="HBA67" s="49"/>
      <c r="HBB67" s="49"/>
      <c r="HBC67" s="49"/>
      <c r="HBD67" s="49"/>
      <c r="HBE67" s="49"/>
      <c r="HBF67" s="49"/>
      <c r="HBG67" s="49"/>
      <c r="HBH67" s="49"/>
      <c r="HBI67" s="49"/>
      <c r="HBJ67" s="49"/>
      <c r="HBK67" s="49"/>
      <c r="HBL67" s="49"/>
      <c r="HBM67" s="49"/>
      <c r="HBN67" s="49"/>
      <c r="HBO67" s="49"/>
      <c r="HBP67" s="49"/>
      <c r="HBQ67" s="49"/>
      <c r="HBR67" s="49"/>
      <c r="HBS67" s="49"/>
      <c r="HBT67" s="49"/>
      <c r="HBU67" s="49"/>
      <c r="HBV67" s="49"/>
      <c r="HBW67" s="49"/>
      <c r="HBX67" s="49"/>
      <c r="HBY67" s="49"/>
      <c r="HBZ67" s="49"/>
      <c r="HCA67" s="49"/>
      <c r="HCB67" s="49"/>
      <c r="HCC67" s="49"/>
      <c r="HCD67" s="49"/>
      <c r="HCE67" s="49"/>
      <c r="HCF67" s="49"/>
      <c r="HCG67" s="49"/>
      <c r="HCH67" s="49"/>
      <c r="HCI67" s="49"/>
      <c r="HCJ67" s="49"/>
      <c r="HCK67" s="49"/>
      <c r="HCL67" s="49"/>
      <c r="HCM67" s="49"/>
      <c r="HCN67" s="49"/>
      <c r="HCO67" s="49"/>
      <c r="HCP67" s="49"/>
      <c r="HCQ67" s="49"/>
      <c r="HCR67" s="49"/>
      <c r="HCS67" s="49"/>
      <c r="HCT67" s="49"/>
      <c r="HCU67" s="49"/>
      <c r="HCV67" s="49"/>
      <c r="HCW67" s="49"/>
      <c r="HCX67" s="49"/>
      <c r="HCY67" s="49"/>
      <c r="HCZ67" s="49"/>
      <c r="HDA67" s="49"/>
      <c r="HDB67" s="49"/>
      <c r="HDC67" s="49"/>
      <c r="HDD67" s="49"/>
      <c r="HDE67" s="49"/>
      <c r="HDF67" s="49"/>
      <c r="HDG67" s="49"/>
      <c r="HDH67" s="49"/>
      <c r="HDI67" s="49"/>
      <c r="HDJ67" s="49"/>
      <c r="HDK67" s="49"/>
      <c r="HDL67" s="49"/>
      <c r="HDM67" s="49"/>
      <c r="HDN67" s="49"/>
      <c r="HDO67" s="49"/>
      <c r="HDP67" s="49"/>
      <c r="HDQ67" s="49"/>
      <c r="HDR67" s="49"/>
      <c r="HDS67" s="49"/>
      <c r="HDT67" s="49"/>
      <c r="HDU67" s="49"/>
      <c r="HDV67" s="49"/>
      <c r="HDW67" s="49"/>
      <c r="HDX67" s="49"/>
      <c r="HDY67" s="49"/>
      <c r="HDZ67" s="49"/>
      <c r="HEA67" s="49"/>
      <c r="HEB67" s="49"/>
      <c r="HEC67" s="49"/>
      <c r="HED67" s="49"/>
      <c r="HEE67" s="49"/>
      <c r="HEF67" s="49"/>
      <c r="HEG67" s="49"/>
      <c r="HEH67" s="49"/>
      <c r="HEI67" s="49"/>
      <c r="HEJ67" s="49"/>
      <c r="HEK67" s="49"/>
      <c r="HEL67" s="49"/>
      <c r="HEM67" s="49"/>
      <c r="HEN67" s="49"/>
      <c r="HEO67" s="49"/>
      <c r="HEP67" s="49"/>
      <c r="HEQ67" s="49"/>
      <c r="HER67" s="49"/>
      <c r="HES67" s="49"/>
      <c r="HET67" s="49"/>
      <c r="HEU67" s="49"/>
      <c r="HEV67" s="49"/>
      <c r="HEW67" s="49"/>
      <c r="HEX67" s="49"/>
      <c r="HEY67" s="49"/>
      <c r="HEZ67" s="49"/>
      <c r="HFA67" s="49"/>
      <c r="HFB67" s="49"/>
      <c r="HFC67" s="49"/>
      <c r="HFD67" s="49"/>
      <c r="HFE67" s="49"/>
      <c r="HFF67" s="49"/>
      <c r="HFG67" s="49"/>
      <c r="HFH67" s="49"/>
      <c r="HFI67" s="49"/>
      <c r="HFJ67" s="49"/>
      <c r="HFK67" s="49"/>
      <c r="HFL67" s="49"/>
      <c r="HFM67" s="49"/>
      <c r="HFN67" s="49"/>
      <c r="HFO67" s="49"/>
      <c r="HFP67" s="49"/>
      <c r="HFQ67" s="49"/>
      <c r="HFR67" s="49"/>
      <c r="HFS67" s="49"/>
      <c r="HFT67" s="49"/>
      <c r="HFU67" s="49"/>
      <c r="HFV67" s="49"/>
      <c r="HFW67" s="49"/>
      <c r="HFX67" s="49"/>
      <c r="HFY67" s="49"/>
      <c r="HFZ67" s="49"/>
      <c r="HGA67" s="49"/>
      <c r="HGB67" s="49"/>
      <c r="HGC67" s="49"/>
      <c r="HGD67" s="49"/>
      <c r="HGE67" s="49"/>
      <c r="HGF67" s="49"/>
      <c r="HGG67" s="49"/>
      <c r="HGH67" s="49"/>
      <c r="HGI67" s="49"/>
      <c r="HGJ67" s="49"/>
      <c r="HGK67" s="49"/>
      <c r="HGL67" s="49"/>
      <c r="HGM67" s="49"/>
      <c r="HGN67" s="49"/>
      <c r="HGO67" s="49"/>
      <c r="HGP67" s="49"/>
      <c r="HGQ67" s="49"/>
      <c r="HGR67" s="49"/>
      <c r="HGS67" s="49"/>
      <c r="HGT67" s="49"/>
      <c r="HGU67" s="49"/>
      <c r="HGV67" s="49"/>
      <c r="HGW67" s="49"/>
      <c r="HGX67" s="49"/>
      <c r="HGY67" s="49"/>
      <c r="HGZ67" s="49"/>
      <c r="HHA67" s="49"/>
      <c r="HHB67" s="49"/>
      <c r="HHC67" s="49"/>
      <c r="HHD67" s="49"/>
      <c r="HHE67" s="49"/>
      <c r="HHF67" s="49"/>
      <c r="HHG67" s="49"/>
      <c r="HHH67" s="49"/>
      <c r="HHI67" s="49"/>
      <c r="HHJ67" s="49"/>
      <c r="HHK67" s="49"/>
      <c r="HHL67" s="49"/>
      <c r="HHM67" s="49"/>
      <c r="HHN67" s="49"/>
      <c r="HHO67" s="49"/>
      <c r="HHP67" s="49"/>
      <c r="HHQ67" s="49"/>
      <c r="HHR67" s="49"/>
      <c r="HHS67" s="49"/>
      <c r="HHT67" s="49"/>
      <c r="HHU67" s="49"/>
      <c r="HHV67" s="49"/>
      <c r="HHW67" s="49"/>
      <c r="HHX67" s="49"/>
      <c r="HHY67" s="49"/>
      <c r="HHZ67" s="49"/>
      <c r="HIA67" s="49"/>
      <c r="HIB67" s="49"/>
      <c r="HIC67" s="49"/>
      <c r="HID67" s="49"/>
      <c r="HIE67" s="49"/>
      <c r="HIF67" s="49"/>
      <c r="HIG67" s="49"/>
      <c r="HIH67" s="49"/>
      <c r="HII67" s="49"/>
      <c r="HIJ67" s="49"/>
      <c r="HIK67" s="49"/>
      <c r="HIL67" s="49"/>
      <c r="HIM67" s="49"/>
      <c r="HIN67" s="49"/>
      <c r="HIO67" s="49"/>
      <c r="HIP67" s="49"/>
      <c r="HIQ67" s="49"/>
      <c r="HIR67" s="49"/>
      <c r="HIS67" s="49"/>
      <c r="HIT67" s="49"/>
      <c r="HIU67" s="49"/>
      <c r="HIV67" s="49"/>
      <c r="HIW67" s="49"/>
      <c r="HIX67" s="49"/>
      <c r="HIY67" s="49"/>
      <c r="HIZ67" s="49"/>
      <c r="HJA67" s="49"/>
      <c r="HJB67" s="49"/>
      <c r="HJC67" s="49"/>
      <c r="HJD67" s="49"/>
      <c r="HJE67" s="49"/>
      <c r="HJF67" s="49"/>
      <c r="HJG67" s="49"/>
      <c r="HJH67" s="49"/>
      <c r="HJI67" s="49"/>
      <c r="HJJ67" s="49"/>
      <c r="HJK67" s="49"/>
      <c r="HJL67" s="49"/>
      <c r="HJM67" s="49"/>
      <c r="HJN67" s="49"/>
      <c r="HJO67" s="49"/>
      <c r="HJP67" s="49"/>
      <c r="HJQ67" s="49"/>
      <c r="HJR67" s="49"/>
      <c r="HJS67" s="49"/>
      <c r="HJT67" s="49"/>
      <c r="HJU67" s="49"/>
      <c r="HJV67" s="49"/>
      <c r="HJW67" s="49"/>
      <c r="HJX67" s="49"/>
      <c r="HJY67" s="49"/>
      <c r="HJZ67" s="49"/>
      <c r="HKA67" s="49"/>
      <c r="HKB67" s="49"/>
      <c r="HKC67" s="49"/>
      <c r="HKD67" s="49"/>
      <c r="HKE67" s="49"/>
      <c r="HKF67" s="49"/>
      <c r="HKG67" s="49"/>
      <c r="HKH67" s="49"/>
      <c r="HKI67" s="49"/>
      <c r="HKJ67" s="49"/>
      <c r="HKK67" s="49"/>
      <c r="HKL67" s="49"/>
      <c r="HKM67" s="49"/>
      <c r="HKN67" s="49"/>
      <c r="HKO67" s="49"/>
      <c r="HKP67" s="49"/>
      <c r="HKQ67" s="49"/>
      <c r="HKR67" s="49"/>
      <c r="HKS67" s="49"/>
      <c r="HKT67" s="49"/>
      <c r="HKU67" s="49"/>
      <c r="HKV67" s="49"/>
      <c r="HKW67" s="49"/>
      <c r="HKX67" s="49"/>
      <c r="HKY67" s="49"/>
      <c r="HKZ67" s="49"/>
      <c r="HLA67" s="49"/>
      <c r="HLB67" s="49"/>
      <c r="HLC67" s="49"/>
      <c r="HLD67" s="49"/>
      <c r="HLE67" s="49"/>
      <c r="HLF67" s="49"/>
      <c r="HLG67" s="49"/>
      <c r="HLH67" s="49"/>
      <c r="HLI67" s="49"/>
      <c r="HLJ67" s="49"/>
      <c r="HLK67" s="49"/>
      <c r="HLL67" s="49"/>
      <c r="HLM67" s="49"/>
      <c r="HLN67" s="49"/>
      <c r="HLO67" s="49"/>
      <c r="HLP67" s="49"/>
      <c r="HLQ67" s="49"/>
      <c r="HLR67" s="49"/>
      <c r="HLS67" s="49"/>
      <c r="HLT67" s="49"/>
      <c r="HLU67" s="49"/>
      <c r="HLV67" s="49"/>
      <c r="HLW67" s="49"/>
      <c r="HLX67" s="49"/>
      <c r="HLY67" s="49"/>
      <c r="HLZ67" s="49"/>
      <c r="HMA67" s="49"/>
      <c r="HMB67" s="49"/>
      <c r="HMC67" s="49"/>
      <c r="HMD67" s="49"/>
      <c r="HME67" s="49"/>
      <c r="HMF67" s="49"/>
      <c r="HMG67" s="49"/>
      <c r="HMH67" s="49"/>
      <c r="HMI67" s="49"/>
      <c r="HMJ67" s="49"/>
      <c r="HMK67" s="49"/>
      <c r="HML67" s="49"/>
      <c r="HMM67" s="49"/>
      <c r="HMN67" s="49"/>
      <c r="HMO67" s="49"/>
      <c r="HMP67" s="49"/>
      <c r="HMQ67" s="49"/>
      <c r="HMR67" s="49"/>
      <c r="HMS67" s="49"/>
      <c r="HMT67" s="49"/>
      <c r="HMU67" s="49"/>
      <c r="HMV67" s="49"/>
      <c r="HMW67" s="49"/>
      <c r="HMX67" s="49"/>
      <c r="HMY67" s="49"/>
      <c r="HMZ67" s="49"/>
      <c r="HNA67" s="49"/>
      <c r="HNB67" s="49"/>
      <c r="HNC67" s="49"/>
      <c r="HND67" s="49"/>
      <c r="HNE67" s="49"/>
      <c r="HNF67" s="49"/>
      <c r="HNG67" s="49"/>
      <c r="HNH67" s="49"/>
      <c r="HNI67" s="49"/>
      <c r="HNJ67" s="49"/>
      <c r="HNK67" s="49"/>
      <c r="HNL67" s="49"/>
      <c r="HNM67" s="49"/>
      <c r="HNN67" s="49"/>
      <c r="HNO67" s="49"/>
      <c r="HNP67" s="49"/>
      <c r="HNQ67" s="49"/>
      <c r="HNR67" s="49"/>
      <c r="HNS67" s="49"/>
      <c r="HNT67" s="49"/>
      <c r="HNU67" s="49"/>
      <c r="HNV67" s="49"/>
      <c r="HNW67" s="49"/>
      <c r="HNX67" s="49"/>
      <c r="HNY67" s="49"/>
      <c r="HNZ67" s="49"/>
      <c r="HOA67" s="49"/>
      <c r="HOB67" s="49"/>
      <c r="HOC67" s="49"/>
      <c r="HOD67" s="49"/>
      <c r="HOE67" s="49"/>
      <c r="HOF67" s="49"/>
      <c r="HOG67" s="49"/>
      <c r="HOH67" s="49"/>
      <c r="HOI67" s="49"/>
      <c r="HOJ67" s="49"/>
      <c r="HOK67" s="49"/>
      <c r="HOL67" s="49"/>
      <c r="HOM67" s="49"/>
      <c r="HON67" s="49"/>
      <c r="HOO67" s="49"/>
      <c r="HOP67" s="49"/>
      <c r="HOQ67" s="49"/>
      <c r="HOR67" s="49"/>
      <c r="HOS67" s="49"/>
      <c r="HOT67" s="49"/>
      <c r="HOU67" s="49"/>
      <c r="HOV67" s="49"/>
      <c r="HOW67" s="49"/>
      <c r="HOX67" s="49"/>
      <c r="HOY67" s="49"/>
      <c r="HOZ67" s="49"/>
      <c r="HPA67" s="49"/>
      <c r="HPB67" s="49"/>
      <c r="HPC67" s="49"/>
      <c r="HPD67" s="49"/>
      <c r="HPE67" s="49"/>
      <c r="HPF67" s="49"/>
      <c r="HPG67" s="49"/>
      <c r="HPH67" s="49"/>
      <c r="HPI67" s="49"/>
      <c r="HPJ67" s="49"/>
      <c r="HPK67" s="49"/>
      <c r="HPL67" s="49"/>
      <c r="HPM67" s="49"/>
      <c r="HPN67" s="49"/>
      <c r="HPO67" s="49"/>
      <c r="HPP67" s="49"/>
      <c r="HPQ67" s="49"/>
      <c r="HPR67" s="49"/>
      <c r="HPS67" s="49"/>
      <c r="HPT67" s="49"/>
      <c r="HPU67" s="49"/>
      <c r="HPV67" s="49"/>
      <c r="HPW67" s="49"/>
      <c r="HPX67" s="49"/>
      <c r="HPY67" s="49"/>
      <c r="HPZ67" s="49"/>
      <c r="HQA67" s="49"/>
      <c r="HQB67" s="49"/>
      <c r="HQC67" s="49"/>
      <c r="HQD67" s="49"/>
      <c r="HQE67" s="49"/>
      <c r="HQF67" s="49"/>
      <c r="HQG67" s="49"/>
      <c r="HQH67" s="49"/>
      <c r="HQI67" s="49"/>
      <c r="HQJ67" s="49"/>
      <c r="HQK67" s="49"/>
      <c r="HQL67" s="49"/>
      <c r="HQM67" s="49"/>
      <c r="HQN67" s="49"/>
      <c r="HQO67" s="49"/>
      <c r="HQP67" s="49"/>
      <c r="HQQ67" s="49"/>
      <c r="HQR67" s="49"/>
      <c r="HQS67" s="49"/>
      <c r="HQT67" s="49"/>
      <c r="HQU67" s="49"/>
      <c r="HQV67" s="49"/>
      <c r="HQW67" s="49"/>
      <c r="HQX67" s="49"/>
      <c r="HQY67" s="49"/>
      <c r="HQZ67" s="49"/>
      <c r="HRA67" s="49"/>
      <c r="HRB67" s="49"/>
      <c r="HRC67" s="49"/>
      <c r="HRD67" s="49"/>
      <c r="HRE67" s="49"/>
      <c r="HRF67" s="49"/>
      <c r="HRG67" s="49"/>
      <c r="HRH67" s="49"/>
      <c r="HRI67" s="49"/>
      <c r="HRJ67" s="49"/>
      <c r="HRK67" s="49"/>
      <c r="HRL67" s="49"/>
      <c r="HRM67" s="49"/>
      <c r="HRN67" s="49"/>
      <c r="HRO67" s="49"/>
      <c r="HRP67" s="49"/>
      <c r="HRQ67" s="49"/>
      <c r="HRR67" s="49"/>
      <c r="HRS67" s="49"/>
      <c r="HRT67" s="49"/>
      <c r="HRU67" s="49"/>
      <c r="HRV67" s="49"/>
      <c r="HRW67" s="49"/>
      <c r="HRX67" s="49"/>
      <c r="HRY67" s="49"/>
      <c r="HRZ67" s="49"/>
      <c r="HSA67" s="49"/>
      <c r="HSB67" s="49"/>
      <c r="HSC67" s="49"/>
      <c r="HSD67" s="49"/>
      <c r="HSE67" s="49"/>
      <c r="HSF67" s="49"/>
      <c r="HSG67" s="49"/>
      <c r="HSH67" s="49"/>
      <c r="HSI67" s="49"/>
      <c r="HSJ67" s="49"/>
      <c r="HSK67" s="49"/>
      <c r="HSL67" s="49"/>
      <c r="HSM67" s="49"/>
      <c r="HSN67" s="49"/>
      <c r="HSO67" s="49"/>
      <c r="HSP67" s="49"/>
      <c r="HSQ67" s="49"/>
      <c r="HSR67" s="49"/>
      <c r="HSS67" s="49"/>
      <c r="HST67" s="49"/>
      <c r="HSU67" s="49"/>
      <c r="HSV67" s="49"/>
      <c r="HSW67" s="49"/>
      <c r="HSX67" s="49"/>
      <c r="HSY67" s="49"/>
      <c r="HSZ67" s="49"/>
      <c r="HTA67" s="49"/>
      <c r="HTB67" s="49"/>
      <c r="HTC67" s="49"/>
      <c r="HTD67" s="49"/>
      <c r="HTE67" s="49"/>
      <c r="HTF67" s="49"/>
      <c r="HTG67" s="49"/>
      <c r="HTH67" s="49"/>
      <c r="HTI67" s="49"/>
      <c r="HTJ67" s="49"/>
      <c r="HTK67" s="49"/>
      <c r="HTL67" s="49"/>
      <c r="HTM67" s="49"/>
      <c r="HTN67" s="49"/>
      <c r="HTO67" s="49"/>
      <c r="HTP67" s="49"/>
      <c r="HTQ67" s="49"/>
      <c r="HTR67" s="49"/>
      <c r="HTS67" s="49"/>
      <c r="HTT67" s="49"/>
      <c r="HTU67" s="49"/>
      <c r="HTV67" s="49"/>
      <c r="HTW67" s="49"/>
      <c r="HTX67" s="49"/>
      <c r="HTY67" s="49"/>
      <c r="HTZ67" s="49"/>
      <c r="HUA67" s="49"/>
      <c r="HUB67" s="49"/>
      <c r="HUC67" s="49"/>
      <c r="HUD67" s="49"/>
      <c r="HUE67" s="49"/>
      <c r="HUF67" s="49"/>
      <c r="HUG67" s="49"/>
      <c r="HUH67" s="49"/>
      <c r="HUI67" s="49"/>
      <c r="HUJ67" s="49"/>
      <c r="HUK67" s="49"/>
      <c r="HUL67" s="49"/>
      <c r="HUM67" s="49"/>
      <c r="HUN67" s="49"/>
      <c r="HUO67" s="49"/>
      <c r="HUP67" s="49"/>
      <c r="HUQ67" s="49"/>
      <c r="HUR67" s="49"/>
      <c r="HUS67" s="49"/>
      <c r="HUT67" s="49"/>
      <c r="HUU67" s="49"/>
      <c r="HUV67" s="49"/>
      <c r="HUW67" s="49"/>
      <c r="HUX67" s="49"/>
      <c r="HUY67" s="49"/>
      <c r="HUZ67" s="49"/>
      <c r="HVA67" s="49"/>
      <c r="HVB67" s="49"/>
      <c r="HVC67" s="49"/>
      <c r="HVD67" s="49"/>
      <c r="HVE67" s="49"/>
      <c r="HVF67" s="49"/>
      <c r="HVG67" s="49"/>
      <c r="HVH67" s="49"/>
      <c r="HVI67" s="49"/>
      <c r="HVJ67" s="49"/>
      <c r="HVK67" s="49"/>
      <c r="HVL67" s="49"/>
      <c r="HVM67" s="49"/>
      <c r="HVN67" s="49"/>
      <c r="HVO67" s="49"/>
      <c r="HVP67" s="49"/>
      <c r="HVQ67" s="49"/>
      <c r="HVR67" s="49"/>
      <c r="HVS67" s="49"/>
      <c r="HVT67" s="49"/>
      <c r="HVU67" s="49"/>
      <c r="HVV67" s="49"/>
      <c r="HVW67" s="49"/>
      <c r="HVX67" s="49"/>
      <c r="HVY67" s="49"/>
      <c r="HVZ67" s="49"/>
      <c r="HWA67" s="49"/>
      <c r="HWB67" s="49"/>
      <c r="HWC67" s="49"/>
      <c r="HWD67" s="49"/>
      <c r="HWE67" s="49"/>
      <c r="HWF67" s="49"/>
      <c r="HWG67" s="49"/>
      <c r="HWH67" s="49"/>
      <c r="HWI67" s="49"/>
      <c r="HWJ67" s="49"/>
      <c r="HWK67" s="49"/>
      <c r="HWL67" s="49"/>
      <c r="HWM67" s="49"/>
      <c r="HWN67" s="49"/>
      <c r="HWO67" s="49"/>
      <c r="HWP67" s="49"/>
      <c r="HWQ67" s="49"/>
      <c r="HWR67" s="49"/>
      <c r="HWS67" s="49"/>
      <c r="HWT67" s="49"/>
      <c r="HWU67" s="49"/>
      <c r="HWV67" s="49"/>
      <c r="HWW67" s="49"/>
      <c r="HWX67" s="49"/>
      <c r="HWY67" s="49"/>
      <c r="HWZ67" s="49"/>
      <c r="HXA67" s="49"/>
      <c r="HXB67" s="49"/>
      <c r="HXC67" s="49"/>
      <c r="HXD67" s="49"/>
      <c r="HXE67" s="49"/>
      <c r="HXF67" s="49"/>
      <c r="HXG67" s="49"/>
      <c r="HXH67" s="49"/>
      <c r="HXI67" s="49"/>
      <c r="HXJ67" s="49"/>
      <c r="HXK67" s="49"/>
      <c r="HXL67" s="49"/>
      <c r="HXM67" s="49"/>
      <c r="HXN67" s="49"/>
      <c r="HXO67" s="49"/>
      <c r="HXP67" s="49"/>
      <c r="HXQ67" s="49"/>
      <c r="HXR67" s="49"/>
      <c r="HXS67" s="49"/>
      <c r="HXT67" s="49"/>
      <c r="HXU67" s="49"/>
      <c r="HXV67" s="49"/>
      <c r="HXW67" s="49"/>
      <c r="HXX67" s="49"/>
      <c r="HXY67" s="49"/>
      <c r="HXZ67" s="49"/>
      <c r="HYA67" s="49"/>
      <c r="HYB67" s="49"/>
      <c r="HYC67" s="49"/>
      <c r="HYD67" s="49"/>
      <c r="HYE67" s="49"/>
      <c r="HYF67" s="49"/>
      <c r="HYG67" s="49"/>
      <c r="HYH67" s="49"/>
      <c r="HYI67" s="49"/>
      <c r="HYJ67" s="49"/>
      <c r="HYK67" s="49"/>
      <c r="HYL67" s="49"/>
      <c r="HYM67" s="49"/>
      <c r="HYN67" s="49"/>
      <c r="HYO67" s="49"/>
      <c r="HYP67" s="49"/>
      <c r="HYQ67" s="49"/>
      <c r="HYR67" s="49"/>
      <c r="HYS67" s="49"/>
      <c r="HYT67" s="49"/>
      <c r="HYU67" s="49"/>
      <c r="HYV67" s="49"/>
      <c r="HYW67" s="49"/>
      <c r="HYX67" s="49"/>
      <c r="HYY67" s="49"/>
      <c r="HYZ67" s="49"/>
      <c r="HZA67" s="49"/>
      <c r="HZB67" s="49"/>
      <c r="HZC67" s="49"/>
      <c r="HZD67" s="49"/>
      <c r="HZE67" s="49"/>
      <c r="HZF67" s="49"/>
      <c r="HZG67" s="49"/>
      <c r="HZH67" s="49"/>
      <c r="HZI67" s="49"/>
      <c r="HZJ67" s="49"/>
      <c r="HZK67" s="49"/>
      <c r="HZL67" s="49"/>
      <c r="HZM67" s="49"/>
      <c r="HZN67" s="49"/>
      <c r="HZO67" s="49"/>
      <c r="HZP67" s="49"/>
      <c r="HZQ67" s="49"/>
      <c r="HZR67" s="49"/>
      <c r="HZS67" s="49"/>
      <c r="HZT67" s="49"/>
      <c r="HZU67" s="49"/>
      <c r="HZV67" s="49"/>
      <c r="HZW67" s="49"/>
      <c r="HZX67" s="49"/>
      <c r="HZY67" s="49"/>
      <c r="HZZ67" s="49"/>
      <c r="IAA67" s="49"/>
      <c r="IAB67" s="49"/>
      <c r="IAC67" s="49"/>
      <c r="IAD67" s="49"/>
      <c r="IAE67" s="49"/>
      <c r="IAF67" s="49"/>
      <c r="IAG67" s="49"/>
      <c r="IAH67" s="49"/>
      <c r="IAI67" s="49"/>
      <c r="IAJ67" s="49"/>
      <c r="IAK67" s="49"/>
      <c r="IAL67" s="49"/>
      <c r="IAM67" s="49"/>
      <c r="IAN67" s="49"/>
      <c r="IAO67" s="49"/>
      <c r="IAP67" s="49"/>
      <c r="IAQ67" s="49"/>
      <c r="IAR67" s="49"/>
      <c r="IAS67" s="49"/>
      <c r="IAT67" s="49"/>
      <c r="IAU67" s="49"/>
      <c r="IAV67" s="49"/>
      <c r="IAW67" s="49"/>
      <c r="IAX67" s="49"/>
      <c r="IAY67" s="49"/>
      <c r="IAZ67" s="49"/>
      <c r="IBA67" s="49"/>
      <c r="IBB67" s="49"/>
      <c r="IBC67" s="49"/>
      <c r="IBD67" s="49"/>
      <c r="IBE67" s="49"/>
      <c r="IBF67" s="49"/>
      <c r="IBG67" s="49"/>
      <c r="IBH67" s="49"/>
      <c r="IBI67" s="49"/>
      <c r="IBJ67" s="49"/>
      <c r="IBK67" s="49"/>
      <c r="IBL67" s="49"/>
      <c r="IBM67" s="49"/>
      <c r="IBN67" s="49"/>
      <c r="IBO67" s="49"/>
      <c r="IBP67" s="49"/>
      <c r="IBQ67" s="49"/>
      <c r="IBR67" s="49"/>
      <c r="IBS67" s="49"/>
      <c r="IBT67" s="49"/>
      <c r="IBU67" s="49"/>
      <c r="IBV67" s="49"/>
      <c r="IBW67" s="49"/>
      <c r="IBX67" s="49"/>
      <c r="IBY67" s="49"/>
      <c r="IBZ67" s="49"/>
      <c r="ICA67" s="49"/>
      <c r="ICB67" s="49"/>
      <c r="ICC67" s="49"/>
      <c r="ICD67" s="49"/>
      <c r="ICE67" s="49"/>
      <c r="ICF67" s="49"/>
      <c r="ICG67" s="49"/>
      <c r="ICH67" s="49"/>
      <c r="ICI67" s="49"/>
      <c r="ICJ67" s="49"/>
      <c r="ICK67" s="49"/>
      <c r="ICL67" s="49"/>
      <c r="ICM67" s="49"/>
      <c r="ICN67" s="49"/>
      <c r="ICO67" s="49"/>
      <c r="ICP67" s="49"/>
      <c r="ICQ67" s="49"/>
      <c r="ICR67" s="49"/>
      <c r="ICS67" s="49"/>
      <c r="ICT67" s="49"/>
      <c r="ICU67" s="49"/>
      <c r="ICV67" s="49"/>
      <c r="ICW67" s="49"/>
      <c r="ICX67" s="49"/>
      <c r="ICY67" s="49"/>
      <c r="ICZ67" s="49"/>
      <c r="IDA67" s="49"/>
      <c r="IDB67" s="49"/>
      <c r="IDC67" s="49"/>
      <c r="IDD67" s="49"/>
      <c r="IDE67" s="49"/>
      <c r="IDF67" s="49"/>
      <c r="IDG67" s="49"/>
      <c r="IDH67" s="49"/>
      <c r="IDI67" s="49"/>
      <c r="IDJ67" s="49"/>
      <c r="IDK67" s="49"/>
      <c r="IDL67" s="49"/>
      <c r="IDM67" s="49"/>
      <c r="IDN67" s="49"/>
      <c r="IDO67" s="49"/>
      <c r="IDP67" s="49"/>
      <c r="IDQ67" s="49"/>
      <c r="IDR67" s="49"/>
      <c r="IDS67" s="49"/>
      <c r="IDT67" s="49"/>
      <c r="IDU67" s="49"/>
      <c r="IDV67" s="49"/>
      <c r="IDW67" s="49"/>
      <c r="IDX67" s="49"/>
      <c r="IDY67" s="49"/>
      <c r="IDZ67" s="49"/>
      <c r="IEA67" s="49"/>
      <c r="IEB67" s="49"/>
      <c r="IEC67" s="49"/>
      <c r="IED67" s="49"/>
      <c r="IEE67" s="49"/>
      <c r="IEF67" s="49"/>
      <c r="IEG67" s="49"/>
      <c r="IEH67" s="49"/>
      <c r="IEI67" s="49"/>
      <c r="IEJ67" s="49"/>
      <c r="IEK67" s="49"/>
      <c r="IEL67" s="49"/>
      <c r="IEM67" s="49"/>
      <c r="IEN67" s="49"/>
      <c r="IEO67" s="49"/>
      <c r="IEP67" s="49"/>
      <c r="IEQ67" s="49"/>
      <c r="IER67" s="49"/>
      <c r="IES67" s="49"/>
      <c r="IET67" s="49"/>
      <c r="IEU67" s="49"/>
      <c r="IEV67" s="49"/>
      <c r="IEW67" s="49"/>
      <c r="IEX67" s="49"/>
      <c r="IEY67" s="49"/>
      <c r="IEZ67" s="49"/>
      <c r="IFA67" s="49"/>
      <c r="IFB67" s="49"/>
      <c r="IFC67" s="49"/>
      <c r="IFD67" s="49"/>
      <c r="IFE67" s="49"/>
      <c r="IFF67" s="49"/>
      <c r="IFG67" s="49"/>
      <c r="IFH67" s="49"/>
      <c r="IFI67" s="49"/>
      <c r="IFJ67" s="49"/>
      <c r="IFK67" s="49"/>
      <c r="IFL67" s="49"/>
      <c r="IFM67" s="49"/>
      <c r="IFN67" s="49"/>
      <c r="IFO67" s="49"/>
      <c r="IFP67" s="49"/>
      <c r="IFQ67" s="49"/>
      <c r="IFR67" s="49"/>
      <c r="IFS67" s="49"/>
      <c r="IFT67" s="49"/>
      <c r="IFU67" s="49"/>
      <c r="IFV67" s="49"/>
      <c r="IFW67" s="49"/>
      <c r="IFX67" s="49"/>
      <c r="IFY67" s="49"/>
      <c r="IFZ67" s="49"/>
      <c r="IGA67" s="49"/>
      <c r="IGB67" s="49"/>
      <c r="IGC67" s="49"/>
      <c r="IGD67" s="49"/>
      <c r="IGE67" s="49"/>
      <c r="IGF67" s="49"/>
      <c r="IGG67" s="49"/>
      <c r="IGH67" s="49"/>
      <c r="IGI67" s="49"/>
      <c r="IGJ67" s="49"/>
      <c r="IGK67" s="49"/>
      <c r="IGL67" s="49"/>
      <c r="IGM67" s="49"/>
      <c r="IGN67" s="49"/>
      <c r="IGO67" s="49"/>
      <c r="IGP67" s="49"/>
      <c r="IGQ67" s="49"/>
      <c r="IGR67" s="49"/>
      <c r="IGS67" s="49"/>
      <c r="IGT67" s="49"/>
      <c r="IGU67" s="49"/>
      <c r="IGV67" s="49"/>
      <c r="IGW67" s="49"/>
      <c r="IGX67" s="49"/>
      <c r="IGY67" s="49"/>
      <c r="IGZ67" s="49"/>
      <c r="IHA67" s="49"/>
      <c r="IHB67" s="49"/>
      <c r="IHC67" s="49"/>
      <c r="IHD67" s="49"/>
      <c r="IHE67" s="49"/>
      <c r="IHF67" s="49"/>
      <c r="IHG67" s="49"/>
      <c r="IHH67" s="49"/>
      <c r="IHI67" s="49"/>
      <c r="IHJ67" s="49"/>
      <c r="IHK67" s="49"/>
      <c r="IHL67" s="49"/>
      <c r="IHM67" s="49"/>
      <c r="IHN67" s="49"/>
      <c r="IHO67" s="49"/>
      <c r="IHP67" s="49"/>
      <c r="IHQ67" s="49"/>
      <c r="IHR67" s="49"/>
      <c r="IHS67" s="49"/>
      <c r="IHT67" s="49"/>
      <c r="IHU67" s="49"/>
      <c r="IHV67" s="49"/>
      <c r="IHW67" s="49"/>
      <c r="IHX67" s="49"/>
      <c r="IHY67" s="49"/>
      <c r="IHZ67" s="49"/>
      <c r="IIA67" s="49"/>
      <c r="IIB67" s="49"/>
      <c r="IIC67" s="49"/>
      <c r="IID67" s="49"/>
      <c r="IIE67" s="49"/>
      <c r="IIF67" s="49"/>
      <c r="IIG67" s="49"/>
      <c r="IIH67" s="49"/>
      <c r="III67" s="49"/>
      <c r="IIJ67" s="49"/>
      <c r="IIK67" s="49"/>
      <c r="IIL67" s="49"/>
      <c r="IIM67" s="49"/>
      <c r="IIN67" s="49"/>
      <c r="IIO67" s="49"/>
      <c r="IIP67" s="49"/>
      <c r="IIQ67" s="49"/>
      <c r="IIR67" s="49"/>
      <c r="IIS67" s="49"/>
      <c r="IIT67" s="49"/>
      <c r="IIU67" s="49"/>
      <c r="IIV67" s="49"/>
      <c r="IIW67" s="49"/>
      <c r="IIX67" s="49"/>
      <c r="IIY67" s="49"/>
      <c r="IIZ67" s="49"/>
      <c r="IJA67" s="49"/>
      <c r="IJB67" s="49"/>
      <c r="IJC67" s="49"/>
      <c r="IJD67" s="49"/>
      <c r="IJE67" s="49"/>
      <c r="IJF67" s="49"/>
      <c r="IJG67" s="49"/>
      <c r="IJH67" s="49"/>
      <c r="IJI67" s="49"/>
      <c r="IJJ67" s="49"/>
      <c r="IJK67" s="49"/>
      <c r="IJL67" s="49"/>
      <c r="IJM67" s="49"/>
      <c r="IJN67" s="49"/>
      <c r="IJO67" s="49"/>
      <c r="IJP67" s="49"/>
      <c r="IJQ67" s="49"/>
      <c r="IJR67" s="49"/>
      <c r="IJS67" s="49"/>
      <c r="IJT67" s="49"/>
      <c r="IJU67" s="49"/>
      <c r="IJV67" s="49"/>
      <c r="IJW67" s="49"/>
      <c r="IJX67" s="49"/>
      <c r="IJY67" s="49"/>
      <c r="IJZ67" s="49"/>
      <c r="IKA67" s="49"/>
      <c r="IKB67" s="49"/>
      <c r="IKC67" s="49"/>
      <c r="IKD67" s="49"/>
      <c r="IKE67" s="49"/>
      <c r="IKF67" s="49"/>
      <c r="IKG67" s="49"/>
      <c r="IKH67" s="49"/>
      <c r="IKI67" s="49"/>
      <c r="IKJ67" s="49"/>
      <c r="IKK67" s="49"/>
      <c r="IKL67" s="49"/>
      <c r="IKM67" s="49"/>
      <c r="IKN67" s="49"/>
      <c r="IKO67" s="49"/>
      <c r="IKP67" s="49"/>
      <c r="IKQ67" s="49"/>
      <c r="IKR67" s="49"/>
      <c r="IKS67" s="49"/>
      <c r="IKT67" s="49"/>
      <c r="IKU67" s="49"/>
      <c r="IKV67" s="49"/>
      <c r="IKW67" s="49"/>
      <c r="IKX67" s="49"/>
      <c r="IKY67" s="49"/>
      <c r="IKZ67" s="49"/>
      <c r="ILA67" s="49"/>
      <c r="ILB67" s="49"/>
      <c r="ILC67" s="49"/>
      <c r="ILD67" s="49"/>
      <c r="ILE67" s="49"/>
      <c r="ILF67" s="49"/>
      <c r="ILG67" s="49"/>
      <c r="ILH67" s="49"/>
      <c r="ILI67" s="49"/>
      <c r="ILJ67" s="49"/>
      <c r="ILK67" s="49"/>
      <c r="ILL67" s="49"/>
      <c r="ILM67" s="49"/>
      <c r="ILN67" s="49"/>
      <c r="ILO67" s="49"/>
      <c r="ILP67" s="49"/>
      <c r="ILQ67" s="49"/>
      <c r="ILR67" s="49"/>
      <c r="ILS67" s="49"/>
      <c r="ILT67" s="49"/>
      <c r="ILU67" s="49"/>
      <c r="ILV67" s="49"/>
      <c r="ILW67" s="49"/>
      <c r="ILX67" s="49"/>
      <c r="ILY67" s="49"/>
      <c r="ILZ67" s="49"/>
      <c r="IMA67" s="49"/>
      <c r="IMB67" s="49"/>
      <c r="IMC67" s="49"/>
      <c r="IMD67" s="49"/>
      <c r="IME67" s="49"/>
      <c r="IMF67" s="49"/>
      <c r="IMG67" s="49"/>
      <c r="IMH67" s="49"/>
      <c r="IMI67" s="49"/>
      <c r="IMJ67" s="49"/>
      <c r="IMK67" s="49"/>
      <c r="IML67" s="49"/>
      <c r="IMM67" s="49"/>
      <c r="IMN67" s="49"/>
      <c r="IMO67" s="49"/>
      <c r="IMP67" s="49"/>
      <c r="IMQ67" s="49"/>
      <c r="IMR67" s="49"/>
      <c r="IMS67" s="49"/>
      <c r="IMT67" s="49"/>
      <c r="IMU67" s="49"/>
      <c r="IMV67" s="49"/>
      <c r="IMW67" s="49"/>
      <c r="IMX67" s="49"/>
      <c r="IMY67" s="49"/>
      <c r="IMZ67" s="49"/>
      <c r="INA67" s="49"/>
      <c r="INB67" s="49"/>
      <c r="INC67" s="49"/>
      <c r="IND67" s="49"/>
      <c r="INE67" s="49"/>
      <c r="INF67" s="49"/>
      <c r="ING67" s="49"/>
      <c r="INH67" s="49"/>
      <c r="INI67" s="49"/>
      <c r="INJ67" s="49"/>
      <c r="INK67" s="49"/>
      <c r="INL67" s="49"/>
      <c r="INM67" s="49"/>
      <c r="INN67" s="49"/>
      <c r="INO67" s="49"/>
      <c r="INP67" s="49"/>
      <c r="INQ67" s="49"/>
      <c r="INR67" s="49"/>
      <c r="INS67" s="49"/>
      <c r="INT67" s="49"/>
      <c r="INU67" s="49"/>
      <c r="INV67" s="49"/>
      <c r="INW67" s="49"/>
      <c r="INX67" s="49"/>
      <c r="INY67" s="49"/>
      <c r="INZ67" s="49"/>
      <c r="IOA67" s="49"/>
      <c r="IOB67" s="49"/>
      <c r="IOC67" s="49"/>
      <c r="IOD67" s="49"/>
      <c r="IOE67" s="49"/>
      <c r="IOF67" s="49"/>
      <c r="IOG67" s="49"/>
      <c r="IOH67" s="49"/>
      <c r="IOI67" s="49"/>
      <c r="IOJ67" s="49"/>
      <c r="IOK67" s="49"/>
      <c r="IOL67" s="49"/>
      <c r="IOM67" s="49"/>
      <c r="ION67" s="49"/>
      <c r="IOO67" s="49"/>
      <c r="IOP67" s="49"/>
      <c r="IOQ67" s="49"/>
      <c r="IOR67" s="49"/>
      <c r="IOS67" s="49"/>
      <c r="IOT67" s="49"/>
      <c r="IOU67" s="49"/>
      <c r="IOV67" s="49"/>
      <c r="IOW67" s="49"/>
      <c r="IOX67" s="49"/>
      <c r="IOY67" s="49"/>
      <c r="IOZ67" s="49"/>
      <c r="IPA67" s="49"/>
      <c r="IPB67" s="49"/>
      <c r="IPC67" s="49"/>
      <c r="IPD67" s="49"/>
      <c r="IPE67" s="49"/>
      <c r="IPF67" s="49"/>
      <c r="IPG67" s="49"/>
      <c r="IPH67" s="49"/>
      <c r="IPI67" s="49"/>
      <c r="IPJ67" s="49"/>
      <c r="IPK67" s="49"/>
      <c r="IPL67" s="49"/>
      <c r="IPM67" s="49"/>
      <c r="IPN67" s="49"/>
      <c r="IPO67" s="49"/>
      <c r="IPP67" s="49"/>
      <c r="IPQ67" s="49"/>
      <c r="IPR67" s="49"/>
      <c r="IPS67" s="49"/>
      <c r="IPT67" s="49"/>
      <c r="IPU67" s="49"/>
      <c r="IPV67" s="49"/>
      <c r="IPW67" s="49"/>
      <c r="IPX67" s="49"/>
      <c r="IPY67" s="49"/>
      <c r="IPZ67" s="49"/>
      <c r="IQA67" s="49"/>
      <c r="IQB67" s="49"/>
      <c r="IQC67" s="49"/>
      <c r="IQD67" s="49"/>
      <c r="IQE67" s="49"/>
      <c r="IQF67" s="49"/>
      <c r="IQG67" s="49"/>
      <c r="IQH67" s="49"/>
      <c r="IQI67" s="49"/>
      <c r="IQJ67" s="49"/>
      <c r="IQK67" s="49"/>
      <c r="IQL67" s="49"/>
      <c r="IQM67" s="49"/>
      <c r="IQN67" s="49"/>
      <c r="IQO67" s="49"/>
      <c r="IQP67" s="49"/>
      <c r="IQQ67" s="49"/>
      <c r="IQR67" s="49"/>
      <c r="IQS67" s="49"/>
      <c r="IQT67" s="49"/>
      <c r="IQU67" s="49"/>
      <c r="IQV67" s="49"/>
      <c r="IQW67" s="49"/>
      <c r="IQX67" s="49"/>
      <c r="IQY67" s="49"/>
      <c r="IQZ67" s="49"/>
      <c r="IRA67" s="49"/>
      <c r="IRB67" s="49"/>
      <c r="IRC67" s="49"/>
      <c r="IRD67" s="49"/>
      <c r="IRE67" s="49"/>
      <c r="IRF67" s="49"/>
      <c r="IRG67" s="49"/>
      <c r="IRH67" s="49"/>
      <c r="IRI67" s="49"/>
      <c r="IRJ67" s="49"/>
      <c r="IRK67" s="49"/>
      <c r="IRL67" s="49"/>
      <c r="IRM67" s="49"/>
      <c r="IRN67" s="49"/>
      <c r="IRO67" s="49"/>
      <c r="IRP67" s="49"/>
      <c r="IRQ67" s="49"/>
      <c r="IRR67" s="49"/>
      <c r="IRS67" s="49"/>
      <c r="IRT67" s="49"/>
      <c r="IRU67" s="49"/>
      <c r="IRV67" s="49"/>
      <c r="IRW67" s="49"/>
      <c r="IRX67" s="49"/>
      <c r="IRY67" s="49"/>
      <c r="IRZ67" s="49"/>
      <c r="ISA67" s="49"/>
      <c r="ISB67" s="49"/>
      <c r="ISC67" s="49"/>
      <c r="ISD67" s="49"/>
      <c r="ISE67" s="49"/>
      <c r="ISF67" s="49"/>
      <c r="ISG67" s="49"/>
      <c r="ISH67" s="49"/>
      <c r="ISI67" s="49"/>
      <c r="ISJ67" s="49"/>
      <c r="ISK67" s="49"/>
      <c r="ISL67" s="49"/>
      <c r="ISM67" s="49"/>
      <c r="ISN67" s="49"/>
      <c r="ISO67" s="49"/>
      <c r="ISP67" s="49"/>
      <c r="ISQ67" s="49"/>
      <c r="ISR67" s="49"/>
      <c r="ISS67" s="49"/>
      <c r="IST67" s="49"/>
      <c r="ISU67" s="49"/>
      <c r="ISV67" s="49"/>
      <c r="ISW67" s="49"/>
      <c r="ISX67" s="49"/>
      <c r="ISY67" s="49"/>
      <c r="ISZ67" s="49"/>
      <c r="ITA67" s="49"/>
      <c r="ITB67" s="49"/>
      <c r="ITC67" s="49"/>
      <c r="ITD67" s="49"/>
      <c r="ITE67" s="49"/>
      <c r="ITF67" s="49"/>
      <c r="ITG67" s="49"/>
      <c r="ITH67" s="49"/>
      <c r="ITI67" s="49"/>
      <c r="ITJ67" s="49"/>
      <c r="ITK67" s="49"/>
      <c r="ITL67" s="49"/>
      <c r="ITM67" s="49"/>
      <c r="ITN67" s="49"/>
      <c r="ITO67" s="49"/>
      <c r="ITP67" s="49"/>
      <c r="ITQ67" s="49"/>
      <c r="ITR67" s="49"/>
      <c r="ITS67" s="49"/>
      <c r="ITT67" s="49"/>
      <c r="ITU67" s="49"/>
      <c r="ITV67" s="49"/>
      <c r="ITW67" s="49"/>
      <c r="ITX67" s="49"/>
      <c r="ITY67" s="49"/>
      <c r="ITZ67" s="49"/>
      <c r="IUA67" s="49"/>
      <c r="IUB67" s="49"/>
      <c r="IUC67" s="49"/>
      <c r="IUD67" s="49"/>
      <c r="IUE67" s="49"/>
      <c r="IUF67" s="49"/>
      <c r="IUG67" s="49"/>
      <c r="IUH67" s="49"/>
      <c r="IUI67" s="49"/>
      <c r="IUJ67" s="49"/>
      <c r="IUK67" s="49"/>
      <c r="IUL67" s="49"/>
      <c r="IUM67" s="49"/>
      <c r="IUN67" s="49"/>
      <c r="IUO67" s="49"/>
      <c r="IUP67" s="49"/>
      <c r="IUQ67" s="49"/>
      <c r="IUR67" s="49"/>
      <c r="IUS67" s="49"/>
      <c r="IUT67" s="49"/>
      <c r="IUU67" s="49"/>
      <c r="IUV67" s="49"/>
      <c r="IUW67" s="49"/>
      <c r="IUX67" s="49"/>
      <c r="IUY67" s="49"/>
      <c r="IUZ67" s="49"/>
      <c r="IVA67" s="49"/>
      <c r="IVB67" s="49"/>
      <c r="IVC67" s="49"/>
      <c r="IVD67" s="49"/>
      <c r="IVE67" s="49"/>
      <c r="IVF67" s="49"/>
      <c r="IVG67" s="49"/>
      <c r="IVH67" s="49"/>
      <c r="IVI67" s="49"/>
      <c r="IVJ67" s="49"/>
      <c r="IVK67" s="49"/>
      <c r="IVL67" s="49"/>
      <c r="IVM67" s="49"/>
      <c r="IVN67" s="49"/>
      <c r="IVO67" s="49"/>
      <c r="IVP67" s="49"/>
      <c r="IVQ67" s="49"/>
      <c r="IVR67" s="49"/>
      <c r="IVS67" s="49"/>
      <c r="IVT67" s="49"/>
      <c r="IVU67" s="49"/>
      <c r="IVV67" s="49"/>
      <c r="IVW67" s="49"/>
      <c r="IVX67" s="49"/>
      <c r="IVY67" s="49"/>
      <c r="IVZ67" s="49"/>
      <c r="IWA67" s="49"/>
      <c r="IWB67" s="49"/>
      <c r="IWC67" s="49"/>
      <c r="IWD67" s="49"/>
      <c r="IWE67" s="49"/>
      <c r="IWF67" s="49"/>
      <c r="IWG67" s="49"/>
      <c r="IWH67" s="49"/>
      <c r="IWI67" s="49"/>
      <c r="IWJ67" s="49"/>
      <c r="IWK67" s="49"/>
      <c r="IWL67" s="49"/>
      <c r="IWM67" s="49"/>
      <c r="IWN67" s="49"/>
      <c r="IWO67" s="49"/>
      <c r="IWP67" s="49"/>
      <c r="IWQ67" s="49"/>
      <c r="IWR67" s="49"/>
      <c r="IWS67" s="49"/>
      <c r="IWT67" s="49"/>
      <c r="IWU67" s="49"/>
      <c r="IWV67" s="49"/>
      <c r="IWW67" s="49"/>
      <c r="IWX67" s="49"/>
      <c r="IWY67" s="49"/>
      <c r="IWZ67" s="49"/>
      <c r="IXA67" s="49"/>
      <c r="IXB67" s="49"/>
      <c r="IXC67" s="49"/>
      <c r="IXD67" s="49"/>
      <c r="IXE67" s="49"/>
      <c r="IXF67" s="49"/>
      <c r="IXG67" s="49"/>
      <c r="IXH67" s="49"/>
      <c r="IXI67" s="49"/>
      <c r="IXJ67" s="49"/>
      <c r="IXK67" s="49"/>
      <c r="IXL67" s="49"/>
      <c r="IXM67" s="49"/>
      <c r="IXN67" s="49"/>
      <c r="IXO67" s="49"/>
      <c r="IXP67" s="49"/>
      <c r="IXQ67" s="49"/>
      <c r="IXR67" s="49"/>
      <c r="IXS67" s="49"/>
      <c r="IXT67" s="49"/>
      <c r="IXU67" s="49"/>
      <c r="IXV67" s="49"/>
      <c r="IXW67" s="49"/>
      <c r="IXX67" s="49"/>
      <c r="IXY67" s="49"/>
      <c r="IXZ67" s="49"/>
      <c r="IYA67" s="49"/>
      <c r="IYB67" s="49"/>
      <c r="IYC67" s="49"/>
      <c r="IYD67" s="49"/>
      <c r="IYE67" s="49"/>
      <c r="IYF67" s="49"/>
      <c r="IYG67" s="49"/>
      <c r="IYH67" s="49"/>
      <c r="IYI67" s="49"/>
      <c r="IYJ67" s="49"/>
      <c r="IYK67" s="49"/>
      <c r="IYL67" s="49"/>
      <c r="IYM67" s="49"/>
      <c r="IYN67" s="49"/>
      <c r="IYO67" s="49"/>
      <c r="IYP67" s="49"/>
      <c r="IYQ67" s="49"/>
      <c r="IYR67" s="49"/>
      <c r="IYS67" s="49"/>
      <c r="IYT67" s="49"/>
      <c r="IYU67" s="49"/>
      <c r="IYV67" s="49"/>
      <c r="IYW67" s="49"/>
      <c r="IYX67" s="49"/>
      <c r="IYY67" s="49"/>
      <c r="IYZ67" s="49"/>
      <c r="IZA67" s="49"/>
      <c r="IZB67" s="49"/>
      <c r="IZC67" s="49"/>
      <c r="IZD67" s="49"/>
      <c r="IZE67" s="49"/>
      <c r="IZF67" s="49"/>
      <c r="IZG67" s="49"/>
      <c r="IZH67" s="49"/>
      <c r="IZI67" s="49"/>
      <c r="IZJ67" s="49"/>
      <c r="IZK67" s="49"/>
      <c r="IZL67" s="49"/>
      <c r="IZM67" s="49"/>
      <c r="IZN67" s="49"/>
      <c r="IZO67" s="49"/>
      <c r="IZP67" s="49"/>
      <c r="IZQ67" s="49"/>
      <c r="IZR67" s="49"/>
      <c r="IZS67" s="49"/>
      <c r="IZT67" s="49"/>
      <c r="IZU67" s="49"/>
      <c r="IZV67" s="49"/>
      <c r="IZW67" s="49"/>
      <c r="IZX67" s="49"/>
      <c r="IZY67" s="49"/>
      <c r="IZZ67" s="49"/>
      <c r="JAA67" s="49"/>
      <c r="JAB67" s="49"/>
      <c r="JAC67" s="49"/>
      <c r="JAD67" s="49"/>
      <c r="JAE67" s="49"/>
      <c r="JAF67" s="49"/>
      <c r="JAG67" s="49"/>
      <c r="JAH67" s="49"/>
      <c r="JAI67" s="49"/>
      <c r="JAJ67" s="49"/>
      <c r="JAK67" s="49"/>
      <c r="JAL67" s="49"/>
      <c r="JAM67" s="49"/>
      <c r="JAN67" s="49"/>
      <c r="JAO67" s="49"/>
      <c r="JAP67" s="49"/>
      <c r="JAQ67" s="49"/>
      <c r="JAR67" s="49"/>
      <c r="JAS67" s="49"/>
      <c r="JAT67" s="49"/>
      <c r="JAU67" s="49"/>
      <c r="JAV67" s="49"/>
      <c r="JAW67" s="49"/>
      <c r="JAX67" s="49"/>
      <c r="JAY67" s="49"/>
      <c r="JAZ67" s="49"/>
      <c r="JBA67" s="49"/>
      <c r="JBB67" s="49"/>
      <c r="JBC67" s="49"/>
      <c r="JBD67" s="49"/>
      <c r="JBE67" s="49"/>
      <c r="JBF67" s="49"/>
      <c r="JBG67" s="49"/>
      <c r="JBH67" s="49"/>
      <c r="JBI67" s="49"/>
      <c r="JBJ67" s="49"/>
      <c r="JBK67" s="49"/>
      <c r="JBL67" s="49"/>
      <c r="JBM67" s="49"/>
      <c r="JBN67" s="49"/>
      <c r="JBO67" s="49"/>
      <c r="JBP67" s="49"/>
      <c r="JBQ67" s="49"/>
      <c r="JBR67" s="49"/>
      <c r="JBS67" s="49"/>
      <c r="JBT67" s="49"/>
      <c r="JBU67" s="49"/>
      <c r="JBV67" s="49"/>
      <c r="JBW67" s="49"/>
      <c r="JBX67" s="49"/>
      <c r="JBY67" s="49"/>
      <c r="JBZ67" s="49"/>
      <c r="JCA67" s="49"/>
      <c r="JCB67" s="49"/>
      <c r="JCC67" s="49"/>
      <c r="JCD67" s="49"/>
      <c r="JCE67" s="49"/>
      <c r="JCF67" s="49"/>
      <c r="JCG67" s="49"/>
      <c r="JCH67" s="49"/>
      <c r="JCI67" s="49"/>
      <c r="JCJ67" s="49"/>
      <c r="JCK67" s="49"/>
      <c r="JCL67" s="49"/>
      <c r="JCM67" s="49"/>
      <c r="JCN67" s="49"/>
      <c r="JCO67" s="49"/>
      <c r="JCP67" s="49"/>
      <c r="JCQ67" s="49"/>
      <c r="JCR67" s="49"/>
      <c r="JCS67" s="49"/>
      <c r="JCT67" s="49"/>
      <c r="JCU67" s="49"/>
      <c r="JCV67" s="49"/>
      <c r="JCW67" s="49"/>
      <c r="JCX67" s="49"/>
      <c r="JCY67" s="49"/>
      <c r="JCZ67" s="49"/>
      <c r="JDA67" s="49"/>
      <c r="JDB67" s="49"/>
      <c r="JDC67" s="49"/>
      <c r="JDD67" s="49"/>
      <c r="JDE67" s="49"/>
      <c r="JDF67" s="49"/>
      <c r="JDG67" s="49"/>
      <c r="JDH67" s="49"/>
      <c r="JDI67" s="49"/>
      <c r="JDJ67" s="49"/>
      <c r="JDK67" s="49"/>
      <c r="JDL67" s="49"/>
      <c r="JDM67" s="49"/>
      <c r="JDN67" s="49"/>
      <c r="JDO67" s="49"/>
      <c r="JDP67" s="49"/>
      <c r="JDQ67" s="49"/>
      <c r="JDR67" s="49"/>
      <c r="JDS67" s="49"/>
      <c r="JDT67" s="49"/>
      <c r="JDU67" s="49"/>
      <c r="JDV67" s="49"/>
      <c r="JDW67" s="49"/>
      <c r="JDX67" s="49"/>
      <c r="JDY67" s="49"/>
      <c r="JDZ67" s="49"/>
      <c r="JEA67" s="49"/>
      <c r="JEB67" s="49"/>
      <c r="JEC67" s="49"/>
      <c r="JED67" s="49"/>
      <c r="JEE67" s="49"/>
      <c r="JEF67" s="49"/>
      <c r="JEG67" s="49"/>
      <c r="JEH67" s="49"/>
      <c r="JEI67" s="49"/>
      <c r="JEJ67" s="49"/>
      <c r="JEK67" s="49"/>
      <c r="JEL67" s="49"/>
      <c r="JEM67" s="49"/>
      <c r="JEN67" s="49"/>
      <c r="JEO67" s="49"/>
      <c r="JEP67" s="49"/>
      <c r="JEQ67" s="49"/>
      <c r="JER67" s="49"/>
      <c r="JES67" s="49"/>
      <c r="JET67" s="49"/>
      <c r="JEU67" s="49"/>
      <c r="JEV67" s="49"/>
      <c r="JEW67" s="49"/>
      <c r="JEX67" s="49"/>
      <c r="JEY67" s="49"/>
      <c r="JEZ67" s="49"/>
      <c r="JFA67" s="49"/>
      <c r="JFB67" s="49"/>
      <c r="JFC67" s="49"/>
      <c r="JFD67" s="49"/>
      <c r="JFE67" s="49"/>
      <c r="JFF67" s="49"/>
      <c r="JFG67" s="49"/>
      <c r="JFH67" s="49"/>
      <c r="JFI67" s="49"/>
      <c r="JFJ67" s="49"/>
      <c r="JFK67" s="49"/>
      <c r="JFL67" s="49"/>
      <c r="JFM67" s="49"/>
      <c r="JFN67" s="49"/>
      <c r="JFO67" s="49"/>
      <c r="JFP67" s="49"/>
      <c r="JFQ67" s="49"/>
      <c r="JFR67" s="49"/>
      <c r="JFS67" s="49"/>
      <c r="JFT67" s="49"/>
      <c r="JFU67" s="49"/>
      <c r="JFV67" s="49"/>
      <c r="JFW67" s="49"/>
      <c r="JFX67" s="49"/>
      <c r="JFY67" s="49"/>
      <c r="JFZ67" s="49"/>
      <c r="JGA67" s="49"/>
      <c r="JGB67" s="49"/>
      <c r="JGC67" s="49"/>
      <c r="JGD67" s="49"/>
      <c r="JGE67" s="49"/>
      <c r="JGF67" s="49"/>
      <c r="JGG67" s="49"/>
      <c r="JGH67" s="49"/>
      <c r="JGI67" s="49"/>
      <c r="JGJ67" s="49"/>
      <c r="JGK67" s="49"/>
      <c r="JGL67" s="49"/>
      <c r="JGM67" s="49"/>
      <c r="JGN67" s="49"/>
      <c r="JGO67" s="49"/>
      <c r="JGP67" s="49"/>
      <c r="JGQ67" s="49"/>
      <c r="JGR67" s="49"/>
      <c r="JGS67" s="49"/>
      <c r="JGT67" s="49"/>
      <c r="JGU67" s="49"/>
      <c r="JGV67" s="49"/>
      <c r="JGW67" s="49"/>
      <c r="JGX67" s="49"/>
      <c r="JGY67" s="49"/>
      <c r="JGZ67" s="49"/>
      <c r="JHA67" s="49"/>
      <c r="JHB67" s="49"/>
      <c r="JHC67" s="49"/>
      <c r="JHD67" s="49"/>
      <c r="JHE67" s="49"/>
      <c r="JHF67" s="49"/>
      <c r="JHG67" s="49"/>
      <c r="JHH67" s="49"/>
      <c r="JHI67" s="49"/>
      <c r="JHJ67" s="49"/>
      <c r="JHK67" s="49"/>
      <c r="JHL67" s="49"/>
      <c r="JHM67" s="49"/>
      <c r="JHN67" s="49"/>
      <c r="JHO67" s="49"/>
      <c r="JHP67" s="49"/>
      <c r="JHQ67" s="49"/>
      <c r="JHR67" s="49"/>
      <c r="JHS67" s="49"/>
      <c r="JHT67" s="49"/>
      <c r="JHU67" s="49"/>
      <c r="JHV67" s="49"/>
      <c r="JHW67" s="49"/>
      <c r="JHX67" s="49"/>
      <c r="JHY67" s="49"/>
      <c r="JHZ67" s="49"/>
      <c r="JIA67" s="49"/>
      <c r="JIB67" s="49"/>
      <c r="JIC67" s="49"/>
      <c r="JID67" s="49"/>
      <c r="JIE67" s="49"/>
      <c r="JIF67" s="49"/>
      <c r="JIG67" s="49"/>
      <c r="JIH67" s="49"/>
      <c r="JII67" s="49"/>
      <c r="JIJ67" s="49"/>
      <c r="JIK67" s="49"/>
      <c r="JIL67" s="49"/>
      <c r="JIM67" s="49"/>
      <c r="JIN67" s="49"/>
      <c r="JIO67" s="49"/>
      <c r="JIP67" s="49"/>
      <c r="JIQ67" s="49"/>
      <c r="JIR67" s="49"/>
      <c r="JIS67" s="49"/>
      <c r="JIT67" s="49"/>
      <c r="JIU67" s="49"/>
      <c r="JIV67" s="49"/>
      <c r="JIW67" s="49"/>
      <c r="JIX67" s="49"/>
      <c r="JIY67" s="49"/>
      <c r="JIZ67" s="49"/>
      <c r="JJA67" s="49"/>
      <c r="JJB67" s="49"/>
      <c r="JJC67" s="49"/>
      <c r="JJD67" s="49"/>
      <c r="JJE67" s="49"/>
      <c r="JJF67" s="49"/>
      <c r="JJG67" s="49"/>
      <c r="JJH67" s="49"/>
      <c r="JJI67" s="49"/>
      <c r="JJJ67" s="49"/>
      <c r="JJK67" s="49"/>
      <c r="JJL67" s="49"/>
      <c r="JJM67" s="49"/>
      <c r="JJN67" s="49"/>
      <c r="JJO67" s="49"/>
      <c r="JJP67" s="49"/>
      <c r="JJQ67" s="49"/>
      <c r="JJR67" s="49"/>
      <c r="JJS67" s="49"/>
      <c r="JJT67" s="49"/>
      <c r="JJU67" s="49"/>
      <c r="JJV67" s="49"/>
      <c r="JJW67" s="49"/>
      <c r="JJX67" s="49"/>
      <c r="JJY67" s="49"/>
      <c r="JJZ67" s="49"/>
      <c r="JKA67" s="49"/>
      <c r="JKB67" s="49"/>
      <c r="JKC67" s="49"/>
      <c r="JKD67" s="49"/>
      <c r="JKE67" s="49"/>
      <c r="JKF67" s="49"/>
      <c r="JKG67" s="49"/>
      <c r="JKH67" s="49"/>
      <c r="JKI67" s="49"/>
      <c r="JKJ67" s="49"/>
      <c r="JKK67" s="49"/>
      <c r="JKL67" s="49"/>
      <c r="JKM67" s="49"/>
      <c r="JKN67" s="49"/>
      <c r="JKO67" s="49"/>
      <c r="JKP67" s="49"/>
      <c r="JKQ67" s="49"/>
      <c r="JKR67" s="49"/>
      <c r="JKS67" s="49"/>
      <c r="JKT67" s="49"/>
      <c r="JKU67" s="49"/>
      <c r="JKV67" s="49"/>
      <c r="JKW67" s="49"/>
      <c r="JKX67" s="49"/>
      <c r="JKY67" s="49"/>
      <c r="JKZ67" s="49"/>
      <c r="JLA67" s="49"/>
      <c r="JLB67" s="49"/>
      <c r="JLC67" s="49"/>
      <c r="JLD67" s="49"/>
      <c r="JLE67" s="49"/>
      <c r="JLF67" s="49"/>
      <c r="JLG67" s="49"/>
      <c r="JLH67" s="49"/>
      <c r="JLI67" s="49"/>
      <c r="JLJ67" s="49"/>
      <c r="JLK67" s="49"/>
      <c r="JLL67" s="49"/>
      <c r="JLM67" s="49"/>
      <c r="JLN67" s="49"/>
      <c r="JLO67" s="49"/>
      <c r="JLP67" s="49"/>
      <c r="JLQ67" s="49"/>
      <c r="JLR67" s="49"/>
      <c r="JLS67" s="49"/>
      <c r="JLT67" s="49"/>
      <c r="JLU67" s="49"/>
      <c r="JLV67" s="49"/>
      <c r="JLW67" s="49"/>
      <c r="JLX67" s="49"/>
      <c r="JLY67" s="49"/>
      <c r="JLZ67" s="49"/>
      <c r="JMA67" s="49"/>
      <c r="JMB67" s="49"/>
      <c r="JMC67" s="49"/>
      <c r="JMD67" s="49"/>
      <c r="JME67" s="49"/>
      <c r="JMF67" s="49"/>
      <c r="JMG67" s="49"/>
      <c r="JMH67" s="49"/>
      <c r="JMI67" s="49"/>
      <c r="JMJ67" s="49"/>
      <c r="JMK67" s="49"/>
      <c r="JML67" s="49"/>
      <c r="JMM67" s="49"/>
      <c r="JMN67" s="49"/>
      <c r="JMO67" s="49"/>
      <c r="JMP67" s="49"/>
      <c r="JMQ67" s="49"/>
      <c r="JMR67" s="49"/>
      <c r="JMS67" s="49"/>
      <c r="JMT67" s="49"/>
      <c r="JMU67" s="49"/>
      <c r="JMV67" s="49"/>
      <c r="JMW67" s="49"/>
      <c r="JMX67" s="49"/>
      <c r="JMY67" s="49"/>
      <c r="JMZ67" s="49"/>
      <c r="JNA67" s="49"/>
      <c r="JNB67" s="49"/>
      <c r="JNC67" s="49"/>
      <c r="JND67" s="49"/>
      <c r="JNE67" s="49"/>
      <c r="JNF67" s="49"/>
      <c r="JNG67" s="49"/>
      <c r="JNH67" s="49"/>
      <c r="JNI67" s="49"/>
      <c r="JNJ67" s="49"/>
      <c r="JNK67" s="49"/>
      <c r="JNL67" s="49"/>
      <c r="JNM67" s="49"/>
      <c r="JNN67" s="49"/>
      <c r="JNO67" s="49"/>
      <c r="JNP67" s="49"/>
      <c r="JNQ67" s="49"/>
      <c r="JNR67" s="49"/>
      <c r="JNS67" s="49"/>
      <c r="JNT67" s="49"/>
      <c r="JNU67" s="49"/>
      <c r="JNV67" s="49"/>
      <c r="JNW67" s="49"/>
      <c r="JNX67" s="49"/>
      <c r="JNY67" s="49"/>
      <c r="JNZ67" s="49"/>
      <c r="JOA67" s="49"/>
      <c r="JOB67" s="49"/>
      <c r="JOC67" s="49"/>
      <c r="JOD67" s="49"/>
      <c r="JOE67" s="49"/>
      <c r="JOF67" s="49"/>
      <c r="JOG67" s="49"/>
      <c r="JOH67" s="49"/>
      <c r="JOI67" s="49"/>
      <c r="JOJ67" s="49"/>
      <c r="JOK67" s="49"/>
      <c r="JOL67" s="49"/>
      <c r="JOM67" s="49"/>
      <c r="JON67" s="49"/>
      <c r="JOO67" s="49"/>
      <c r="JOP67" s="49"/>
      <c r="JOQ67" s="49"/>
      <c r="JOR67" s="49"/>
      <c r="JOS67" s="49"/>
      <c r="JOT67" s="49"/>
      <c r="JOU67" s="49"/>
      <c r="JOV67" s="49"/>
      <c r="JOW67" s="49"/>
      <c r="JOX67" s="49"/>
      <c r="JOY67" s="49"/>
      <c r="JOZ67" s="49"/>
      <c r="JPA67" s="49"/>
      <c r="JPB67" s="49"/>
      <c r="JPC67" s="49"/>
      <c r="JPD67" s="49"/>
      <c r="JPE67" s="49"/>
      <c r="JPF67" s="49"/>
      <c r="JPG67" s="49"/>
      <c r="JPH67" s="49"/>
      <c r="JPI67" s="49"/>
      <c r="JPJ67" s="49"/>
      <c r="JPK67" s="49"/>
      <c r="JPL67" s="49"/>
      <c r="JPM67" s="49"/>
      <c r="JPN67" s="49"/>
      <c r="JPO67" s="49"/>
      <c r="JPP67" s="49"/>
      <c r="JPQ67" s="49"/>
      <c r="JPR67" s="49"/>
      <c r="JPS67" s="49"/>
      <c r="JPT67" s="49"/>
      <c r="JPU67" s="49"/>
      <c r="JPV67" s="49"/>
      <c r="JPW67" s="49"/>
      <c r="JPX67" s="49"/>
      <c r="JPY67" s="49"/>
      <c r="JPZ67" s="49"/>
      <c r="JQA67" s="49"/>
      <c r="JQB67" s="49"/>
      <c r="JQC67" s="49"/>
      <c r="JQD67" s="49"/>
      <c r="JQE67" s="49"/>
      <c r="JQF67" s="49"/>
      <c r="JQG67" s="49"/>
      <c r="JQH67" s="49"/>
      <c r="JQI67" s="49"/>
      <c r="JQJ67" s="49"/>
      <c r="JQK67" s="49"/>
      <c r="JQL67" s="49"/>
      <c r="JQM67" s="49"/>
      <c r="JQN67" s="49"/>
      <c r="JQO67" s="49"/>
      <c r="JQP67" s="49"/>
      <c r="JQQ67" s="49"/>
      <c r="JQR67" s="49"/>
      <c r="JQS67" s="49"/>
      <c r="JQT67" s="49"/>
      <c r="JQU67" s="49"/>
      <c r="JQV67" s="49"/>
      <c r="JQW67" s="49"/>
      <c r="JQX67" s="49"/>
      <c r="JQY67" s="49"/>
      <c r="JQZ67" s="49"/>
      <c r="JRA67" s="49"/>
      <c r="JRB67" s="49"/>
      <c r="JRC67" s="49"/>
      <c r="JRD67" s="49"/>
      <c r="JRE67" s="49"/>
      <c r="JRF67" s="49"/>
      <c r="JRG67" s="49"/>
      <c r="JRH67" s="49"/>
      <c r="JRI67" s="49"/>
      <c r="JRJ67" s="49"/>
      <c r="JRK67" s="49"/>
      <c r="JRL67" s="49"/>
      <c r="JRM67" s="49"/>
      <c r="JRN67" s="49"/>
      <c r="JRO67" s="49"/>
      <c r="JRP67" s="49"/>
      <c r="JRQ67" s="49"/>
      <c r="JRR67" s="49"/>
      <c r="JRS67" s="49"/>
      <c r="JRT67" s="49"/>
      <c r="JRU67" s="49"/>
      <c r="JRV67" s="49"/>
      <c r="JRW67" s="49"/>
      <c r="JRX67" s="49"/>
      <c r="JRY67" s="49"/>
      <c r="JRZ67" s="49"/>
      <c r="JSA67" s="49"/>
      <c r="JSB67" s="49"/>
      <c r="JSC67" s="49"/>
      <c r="JSD67" s="49"/>
      <c r="JSE67" s="49"/>
      <c r="JSF67" s="49"/>
      <c r="JSG67" s="49"/>
      <c r="JSH67" s="49"/>
      <c r="JSI67" s="49"/>
      <c r="JSJ67" s="49"/>
      <c r="JSK67" s="49"/>
      <c r="JSL67" s="49"/>
      <c r="JSM67" s="49"/>
      <c r="JSN67" s="49"/>
      <c r="JSO67" s="49"/>
      <c r="JSP67" s="49"/>
      <c r="JSQ67" s="49"/>
      <c r="JSR67" s="49"/>
      <c r="JSS67" s="49"/>
      <c r="JST67" s="49"/>
      <c r="JSU67" s="49"/>
      <c r="JSV67" s="49"/>
      <c r="JSW67" s="49"/>
      <c r="JSX67" s="49"/>
      <c r="JSY67" s="49"/>
      <c r="JSZ67" s="49"/>
      <c r="JTA67" s="49"/>
      <c r="JTB67" s="49"/>
      <c r="JTC67" s="49"/>
      <c r="JTD67" s="49"/>
      <c r="JTE67" s="49"/>
      <c r="JTF67" s="49"/>
      <c r="JTG67" s="49"/>
      <c r="JTH67" s="49"/>
      <c r="JTI67" s="49"/>
      <c r="JTJ67" s="49"/>
      <c r="JTK67" s="49"/>
      <c r="JTL67" s="49"/>
      <c r="JTM67" s="49"/>
      <c r="JTN67" s="49"/>
      <c r="JTO67" s="49"/>
      <c r="JTP67" s="49"/>
      <c r="JTQ67" s="49"/>
      <c r="JTR67" s="49"/>
      <c r="JTS67" s="49"/>
      <c r="JTT67" s="49"/>
      <c r="JTU67" s="49"/>
      <c r="JTV67" s="49"/>
      <c r="JTW67" s="49"/>
      <c r="JTX67" s="49"/>
      <c r="JTY67" s="49"/>
      <c r="JTZ67" s="49"/>
      <c r="JUA67" s="49"/>
      <c r="JUB67" s="49"/>
      <c r="JUC67" s="49"/>
      <c r="JUD67" s="49"/>
      <c r="JUE67" s="49"/>
      <c r="JUF67" s="49"/>
      <c r="JUG67" s="49"/>
      <c r="JUH67" s="49"/>
      <c r="JUI67" s="49"/>
      <c r="JUJ67" s="49"/>
      <c r="JUK67" s="49"/>
      <c r="JUL67" s="49"/>
      <c r="JUM67" s="49"/>
      <c r="JUN67" s="49"/>
      <c r="JUO67" s="49"/>
      <c r="JUP67" s="49"/>
      <c r="JUQ67" s="49"/>
      <c r="JUR67" s="49"/>
      <c r="JUS67" s="49"/>
      <c r="JUT67" s="49"/>
      <c r="JUU67" s="49"/>
      <c r="JUV67" s="49"/>
      <c r="JUW67" s="49"/>
      <c r="JUX67" s="49"/>
      <c r="JUY67" s="49"/>
      <c r="JUZ67" s="49"/>
      <c r="JVA67" s="49"/>
      <c r="JVB67" s="49"/>
      <c r="JVC67" s="49"/>
      <c r="JVD67" s="49"/>
      <c r="JVE67" s="49"/>
      <c r="JVF67" s="49"/>
      <c r="JVG67" s="49"/>
      <c r="JVH67" s="49"/>
      <c r="JVI67" s="49"/>
      <c r="JVJ67" s="49"/>
      <c r="JVK67" s="49"/>
      <c r="JVL67" s="49"/>
      <c r="JVM67" s="49"/>
      <c r="JVN67" s="49"/>
      <c r="JVO67" s="49"/>
      <c r="JVP67" s="49"/>
      <c r="JVQ67" s="49"/>
      <c r="JVR67" s="49"/>
      <c r="JVS67" s="49"/>
      <c r="JVT67" s="49"/>
      <c r="JVU67" s="49"/>
      <c r="JVV67" s="49"/>
      <c r="JVW67" s="49"/>
      <c r="JVX67" s="49"/>
      <c r="JVY67" s="49"/>
      <c r="JVZ67" s="49"/>
      <c r="JWA67" s="49"/>
      <c r="JWB67" s="49"/>
      <c r="JWC67" s="49"/>
      <c r="JWD67" s="49"/>
      <c r="JWE67" s="49"/>
      <c r="JWF67" s="49"/>
      <c r="JWG67" s="49"/>
      <c r="JWH67" s="49"/>
      <c r="JWI67" s="49"/>
      <c r="JWJ67" s="49"/>
      <c r="JWK67" s="49"/>
      <c r="JWL67" s="49"/>
      <c r="JWM67" s="49"/>
      <c r="JWN67" s="49"/>
      <c r="JWO67" s="49"/>
      <c r="JWP67" s="49"/>
      <c r="JWQ67" s="49"/>
      <c r="JWR67" s="49"/>
      <c r="JWS67" s="49"/>
      <c r="JWT67" s="49"/>
      <c r="JWU67" s="49"/>
      <c r="JWV67" s="49"/>
      <c r="JWW67" s="49"/>
      <c r="JWX67" s="49"/>
      <c r="JWY67" s="49"/>
      <c r="JWZ67" s="49"/>
      <c r="JXA67" s="49"/>
      <c r="JXB67" s="49"/>
      <c r="JXC67" s="49"/>
      <c r="JXD67" s="49"/>
      <c r="JXE67" s="49"/>
      <c r="JXF67" s="49"/>
      <c r="JXG67" s="49"/>
      <c r="JXH67" s="49"/>
      <c r="JXI67" s="49"/>
      <c r="JXJ67" s="49"/>
      <c r="JXK67" s="49"/>
      <c r="JXL67" s="49"/>
      <c r="JXM67" s="49"/>
      <c r="JXN67" s="49"/>
      <c r="JXO67" s="49"/>
      <c r="JXP67" s="49"/>
      <c r="JXQ67" s="49"/>
      <c r="JXR67" s="49"/>
      <c r="JXS67" s="49"/>
      <c r="JXT67" s="49"/>
      <c r="JXU67" s="49"/>
      <c r="JXV67" s="49"/>
      <c r="JXW67" s="49"/>
      <c r="JXX67" s="49"/>
      <c r="JXY67" s="49"/>
      <c r="JXZ67" s="49"/>
      <c r="JYA67" s="49"/>
      <c r="JYB67" s="49"/>
      <c r="JYC67" s="49"/>
      <c r="JYD67" s="49"/>
      <c r="JYE67" s="49"/>
      <c r="JYF67" s="49"/>
      <c r="JYG67" s="49"/>
      <c r="JYH67" s="49"/>
      <c r="JYI67" s="49"/>
      <c r="JYJ67" s="49"/>
      <c r="JYK67" s="49"/>
      <c r="JYL67" s="49"/>
      <c r="JYM67" s="49"/>
      <c r="JYN67" s="49"/>
      <c r="JYO67" s="49"/>
      <c r="JYP67" s="49"/>
      <c r="JYQ67" s="49"/>
      <c r="JYR67" s="49"/>
      <c r="JYS67" s="49"/>
      <c r="JYT67" s="49"/>
      <c r="JYU67" s="49"/>
      <c r="JYV67" s="49"/>
      <c r="JYW67" s="49"/>
      <c r="JYX67" s="49"/>
      <c r="JYY67" s="49"/>
      <c r="JYZ67" s="49"/>
      <c r="JZA67" s="49"/>
      <c r="JZB67" s="49"/>
      <c r="JZC67" s="49"/>
      <c r="JZD67" s="49"/>
      <c r="JZE67" s="49"/>
      <c r="JZF67" s="49"/>
      <c r="JZG67" s="49"/>
      <c r="JZH67" s="49"/>
      <c r="JZI67" s="49"/>
      <c r="JZJ67" s="49"/>
      <c r="JZK67" s="49"/>
      <c r="JZL67" s="49"/>
      <c r="JZM67" s="49"/>
      <c r="JZN67" s="49"/>
      <c r="JZO67" s="49"/>
      <c r="JZP67" s="49"/>
      <c r="JZQ67" s="49"/>
      <c r="JZR67" s="49"/>
      <c r="JZS67" s="49"/>
      <c r="JZT67" s="49"/>
      <c r="JZU67" s="49"/>
      <c r="JZV67" s="49"/>
      <c r="JZW67" s="49"/>
      <c r="JZX67" s="49"/>
      <c r="JZY67" s="49"/>
      <c r="JZZ67" s="49"/>
      <c r="KAA67" s="49"/>
      <c r="KAB67" s="49"/>
      <c r="KAC67" s="49"/>
      <c r="KAD67" s="49"/>
      <c r="KAE67" s="49"/>
      <c r="KAF67" s="49"/>
      <c r="KAG67" s="49"/>
      <c r="KAH67" s="49"/>
      <c r="KAI67" s="49"/>
      <c r="KAJ67" s="49"/>
      <c r="KAK67" s="49"/>
      <c r="KAL67" s="49"/>
      <c r="KAM67" s="49"/>
      <c r="KAN67" s="49"/>
      <c r="KAO67" s="49"/>
      <c r="KAP67" s="49"/>
      <c r="KAQ67" s="49"/>
      <c r="KAR67" s="49"/>
      <c r="KAS67" s="49"/>
      <c r="KAT67" s="49"/>
      <c r="KAU67" s="49"/>
      <c r="KAV67" s="49"/>
      <c r="KAW67" s="49"/>
      <c r="KAX67" s="49"/>
      <c r="KAY67" s="49"/>
      <c r="KAZ67" s="49"/>
      <c r="KBA67" s="49"/>
      <c r="KBB67" s="49"/>
      <c r="KBC67" s="49"/>
      <c r="KBD67" s="49"/>
      <c r="KBE67" s="49"/>
      <c r="KBF67" s="49"/>
      <c r="KBG67" s="49"/>
      <c r="KBH67" s="49"/>
      <c r="KBI67" s="49"/>
      <c r="KBJ67" s="49"/>
      <c r="KBK67" s="49"/>
      <c r="KBL67" s="49"/>
      <c r="KBM67" s="49"/>
      <c r="KBN67" s="49"/>
      <c r="KBO67" s="49"/>
      <c r="KBP67" s="49"/>
      <c r="KBQ67" s="49"/>
      <c r="KBR67" s="49"/>
      <c r="KBS67" s="49"/>
      <c r="KBT67" s="49"/>
      <c r="KBU67" s="49"/>
      <c r="KBV67" s="49"/>
      <c r="KBW67" s="49"/>
      <c r="KBX67" s="49"/>
      <c r="KBY67" s="49"/>
      <c r="KBZ67" s="49"/>
      <c r="KCA67" s="49"/>
      <c r="KCB67" s="49"/>
      <c r="KCC67" s="49"/>
      <c r="KCD67" s="49"/>
      <c r="KCE67" s="49"/>
      <c r="KCF67" s="49"/>
      <c r="KCG67" s="49"/>
      <c r="KCH67" s="49"/>
      <c r="KCI67" s="49"/>
      <c r="KCJ67" s="49"/>
      <c r="KCK67" s="49"/>
      <c r="KCL67" s="49"/>
      <c r="KCM67" s="49"/>
      <c r="KCN67" s="49"/>
      <c r="KCO67" s="49"/>
      <c r="KCP67" s="49"/>
      <c r="KCQ67" s="49"/>
      <c r="KCR67" s="49"/>
      <c r="KCS67" s="49"/>
      <c r="KCT67" s="49"/>
      <c r="KCU67" s="49"/>
      <c r="KCV67" s="49"/>
      <c r="KCW67" s="49"/>
      <c r="KCX67" s="49"/>
      <c r="KCY67" s="49"/>
      <c r="KCZ67" s="49"/>
      <c r="KDA67" s="49"/>
      <c r="KDB67" s="49"/>
      <c r="KDC67" s="49"/>
      <c r="KDD67" s="49"/>
      <c r="KDE67" s="49"/>
      <c r="KDF67" s="49"/>
      <c r="KDG67" s="49"/>
      <c r="KDH67" s="49"/>
      <c r="KDI67" s="49"/>
      <c r="KDJ67" s="49"/>
      <c r="KDK67" s="49"/>
      <c r="KDL67" s="49"/>
      <c r="KDM67" s="49"/>
      <c r="KDN67" s="49"/>
      <c r="KDO67" s="49"/>
      <c r="KDP67" s="49"/>
      <c r="KDQ67" s="49"/>
      <c r="KDR67" s="49"/>
      <c r="KDS67" s="49"/>
      <c r="KDT67" s="49"/>
      <c r="KDU67" s="49"/>
      <c r="KDV67" s="49"/>
      <c r="KDW67" s="49"/>
      <c r="KDX67" s="49"/>
      <c r="KDY67" s="49"/>
      <c r="KDZ67" s="49"/>
      <c r="KEA67" s="49"/>
      <c r="KEB67" s="49"/>
      <c r="KEC67" s="49"/>
      <c r="KED67" s="49"/>
      <c r="KEE67" s="49"/>
      <c r="KEF67" s="49"/>
      <c r="KEG67" s="49"/>
      <c r="KEH67" s="49"/>
      <c r="KEI67" s="49"/>
      <c r="KEJ67" s="49"/>
      <c r="KEK67" s="49"/>
      <c r="KEL67" s="49"/>
      <c r="KEM67" s="49"/>
      <c r="KEN67" s="49"/>
      <c r="KEO67" s="49"/>
      <c r="KEP67" s="49"/>
      <c r="KEQ67" s="49"/>
      <c r="KER67" s="49"/>
      <c r="KES67" s="49"/>
      <c r="KET67" s="49"/>
      <c r="KEU67" s="49"/>
      <c r="KEV67" s="49"/>
      <c r="KEW67" s="49"/>
      <c r="KEX67" s="49"/>
      <c r="KEY67" s="49"/>
      <c r="KEZ67" s="49"/>
      <c r="KFA67" s="49"/>
      <c r="KFB67" s="49"/>
      <c r="KFC67" s="49"/>
      <c r="KFD67" s="49"/>
      <c r="KFE67" s="49"/>
      <c r="KFF67" s="49"/>
      <c r="KFG67" s="49"/>
      <c r="KFH67" s="49"/>
      <c r="KFI67" s="49"/>
      <c r="KFJ67" s="49"/>
      <c r="KFK67" s="49"/>
      <c r="KFL67" s="49"/>
      <c r="KFM67" s="49"/>
      <c r="KFN67" s="49"/>
      <c r="KFO67" s="49"/>
      <c r="KFP67" s="49"/>
      <c r="KFQ67" s="49"/>
      <c r="KFR67" s="49"/>
      <c r="KFS67" s="49"/>
      <c r="KFT67" s="49"/>
      <c r="KFU67" s="49"/>
      <c r="KFV67" s="49"/>
      <c r="KFW67" s="49"/>
      <c r="KFX67" s="49"/>
      <c r="KFY67" s="49"/>
      <c r="KFZ67" s="49"/>
      <c r="KGA67" s="49"/>
      <c r="KGB67" s="49"/>
      <c r="KGC67" s="49"/>
      <c r="KGD67" s="49"/>
      <c r="KGE67" s="49"/>
      <c r="KGF67" s="49"/>
      <c r="KGG67" s="49"/>
      <c r="KGH67" s="49"/>
      <c r="KGI67" s="49"/>
      <c r="KGJ67" s="49"/>
      <c r="KGK67" s="49"/>
      <c r="KGL67" s="49"/>
      <c r="KGM67" s="49"/>
      <c r="KGN67" s="49"/>
      <c r="KGO67" s="49"/>
      <c r="KGP67" s="49"/>
      <c r="KGQ67" s="49"/>
      <c r="KGR67" s="49"/>
      <c r="KGS67" s="49"/>
      <c r="KGT67" s="49"/>
      <c r="KGU67" s="49"/>
      <c r="KGV67" s="49"/>
      <c r="KGW67" s="49"/>
      <c r="KGX67" s="49"/>
      <c r="KGY67" s="49"/>
      <c r="KGZ67" s="49"/>
      <c r="KHA67" s="49"/>
      <c r="KHB67" s="49"/>
      <c r="KHC67" s="49"/>
      <c r="KHD67" s="49"/>
      <c r="KHE67" s="49"/>
      <c r="KHF67" s="49"/>
      <c r="KHG67" s="49"/>
      <c r="KHH67" s="49"/>
      <c r="KHI67" s="49"/>
      <c r="KHJ67" s="49"/>
      <c r="KHK67" s="49"/>
      <c r="KHL67" s="49"/>
      <c r="KHM67" s="49"/>
      <c r="KHN67" s="49"/>
      <c r="KHO67" s="49"/>
      <c r="KHP67" s="49"/>
      <c r="KHQ67" s="49"/>
      <c r="KHR67" s="49"/>
      <c r="KHS67" s="49"/>
      <c r="KHT67" s="49"/>
      <c r="KHU67" s="49"/>
      <c r="KHV67" s="49"/>
      <c r="KHW67" s="49"/>
      <c r="KHX67" s="49"/>
      <c r="KHY67" s="49"/>
      <c r="KHZ67" s="49"/>
      <c r="KIA67" s="49"/>
      <c r="KIB67" s="49"/>
      <c r="KIC67" s="49"/>
      <c r="KID67" s="49"/>
      <c r="KIE67" s="49"/>
      <c r="KIF67" s="49"/>
      <c r="KIG67" s="49"/>
      <c r="KIH67" s="49"/>
      <c r="KII67" s="49"/>
      <c r="KIJ67" s="49"/>
      <c r="KIK67" s="49"/>
      <c r="KIL67" s="49"/>
      <c r="KIM67" s="49"/>
      <c r="KIN67" s="49"/>
      <c r="KIO67" s="49"/>
      <c r="KIP67" s="49"/>
      <c r="KIQ67" s="49"/>
      <c r="KIR67" s="49"/>
      <c r="KIS67" s="49"/>
      <c r="KIT67" s="49"/>
      <c r="KIU67" s="49"/>
      <c r="KIV67" s="49"/>
      <c r="KIW67" s="49"/>
      <c r="KIX67" s="49"/>
      <c r="KIY67" s="49"/>
      <c r="KIZ67" s="49"/>
      <c r="KJA67" s="49"/>
      <c r="KJB67" s="49"/>
      <c r="KJC67" s="49"/>
      <c r="KJD67" s="49"/>
      <c r="KJE67" s="49"/>
      <c r="KJF67" s="49"/>
      <c r="KJG67" s="49"/>
      <c r="KJH67" s="49"/>
      <c r="KJI67" s="49"/>
      <c r="KJJ67" s="49"/>
      <c r="KJK67" s="49"/>
      <c r="KJL67" s="49"/>
      <c r="KJM67" s="49"/>
      <c r="KJN67" s="49"/>
      <c r="KJO67" s="49"/>
      <c r="KJP67" s="49"/>
      <c r="KJQ67" s="49"/>
      <c r="KJR67" s="49"/>
      <c r="KJS67" s="49"/>
      <c r="KJT67" s="49"/>
      <c r="KJU67" s="49"/>
      <c r="KJV67" s="49"/>
      <c r="KJW67" s="49"/>
      <c r="KJX67" s="49"/>
      <c r="KJY67" s="49"/>
      <c r="KJZ67" s="49"/>
      <c r="KKA67" s="49"/>
      <c r="KKB67" s="49"/>
      <c r="KKC67" s="49"/>
      <c r="KKD67" s="49"/>
      <c r="KKE67" s="49"/>
      <c r="KKF67" s="49"/>
      <c r="KKG67" s="49"/>
      <c r="KKH67" s="49"/>
      <c r="KKI67" s="49"/>
      <c r="KKJ67" s="49"/>
      <c r="KKK67" s="49"/>
      <c r="KKL67" s="49"/>
      <c r="KKM67" s="49"/>
      <c r="KKN67" s="49"/>
      <c r="KKO67" s="49"/>
      <c r="KKP67" s="49"/>
      <c r="KKQ67" s="49"/>
      <c r="KKR67" s="49"/>
      <c r="KKS67" s="49"/>
      <c r="KKT67" s="49"/>
      <c r="KKU67" s="49"/>
      <c r="KKV67" s="49"/>
      <c r="KKW67" s="49"/>
      <c r="KKX67" s="49"/>
      <c r="KKY67" s="49"/>
      <c r="KKZ67" s="49"/>
      <c r="KLA67" s="49"/>
      <c r="KLB67" s="49"/>
      <c r="KLC67" s="49"/>
      <c r="KLD67" s="49"/>
      <c r="KLE67" s="49"/>
      <c r="KLF67" s="49"/>
      <c r="KLG67" s="49"/>
      <c r="KLH67" s="49"/>
      <c r="KLI67" s="49"/>
      <c r="KLJ67" s="49"/>
      <c r="KLK67" s="49"/>
      <c r="KLL67" s="49"/>
      <c r="KLM67" s="49"/>
      <c r="KLN67" s="49"/>
      <c r="KLO67" s="49"/>
      <c r="KLP67" s="49"/>
      <c r="KLQ67" s="49"/>
      <c r="KLR67" s="49"/>
      <c r="KLS67" s="49"/>
      <c r="KLT67" s="49"/>
      <c r="KLU67" s="49"/>
      <c r="KLV67" s="49"/>
      <c r="KLW67" s="49"/>
      <c r="KLX67" s="49"/>
      <c r="KLY67" s="49"/>
      <c r="KLZ67" s="49"/>
      <c r="KMA67" s="49"/>
      <c r="KMB67" s="49"/>
      <c r="KMC67" s="49"/>
      <c r="KMD67" s="49"/>
      <c r="KME67" s="49"/>
      <c r="KMF67" s="49"/>
      <c r="KMG67" s="49"/>
      <c r="KMH67" s="49"/>
      <c r="KMI67" s="49"/>
      <c r="KMJ67" s="49"/>
      <c r="KMK67" s="49"/>
      <c r="KML67" s="49"/>
      <c r="KMM67" s="49"/>
      <c r="KMN67" s="49"/>
      <c r="KMO67" s="49"/>
      <c r="KMP67" s="49"/>
      <c r="KMQ67" s="49"/>
      <c r="KMR67" s="49"/>
      <c r="KMS67" s="49"/>
      <c r="KMT67" s="49"/>
      <c r="KMU67" s="49"/>
      <c r="KMV67" s="49"/>
      <c r="KMW67" s="49"/>
      <c r="KMX67" s="49"/>
      <c r="KMY67" s="49"/>
      <c r="KMZ67" s="49"/>
      <c r="KNA67" s="49"/>
      <c r="KNB67" s="49"/>
      <c r="KNC67" s="49"/>
      <c r="KND67" s="49"/>
      <c r="KNE67" s="49"/>
      <c r="KNF67" s="49"/>
      <c r="KNG67" s="49"/>
      <c r="KNH67" s="49"/>
      <c r="KNI67" s="49"/>
      <c r="KNJ67" s="49"/>
      <c r="KNK67" s="49"/>
      <c r="KNL67" s="49"/>
      <c r="KNM67" s="49"/>
      <c r="KNN67" s="49"/>
      <c r="KNO67" s="49"/>
      <c r="KNP67" s="49"/>
      <c r="KNQ67" s="49"/>
      <c r="KNR67" s="49"/>
      <c r="KNS67" s="49"/>
      <c r="KNT67" s="49"/>
      <c r="KNU67" s="49"/>
      <c r="KNV67" s="49"/>
      <c r="KNW67" s="49"/>
      <c r="KNX67" s="49"/>
      <c r="KNY67" s="49"/>
      <c r="KNZ67" s="49"/>
      <c r="KOA67" s="49"/>
      <c r="KOB67" s="49"/>
      <c r="KOC67" s="49"/>
      <c r="KOD67" s="49"/>
      <c r="KOE67" s="49"/>
      <c r="KOF67" s="49"/>
      <c r="KOG67" s="49"/>
      <c r="KOH67" s="49"/>
      <c r="KOI67" s="49"/>
      <c r="KOJ67" s="49"/>
      <c r="KOK67" s="49"/>
      <c r="KOL67" s="49"/>
      <c r="KOM67" s="49"/>
      <c r="KON67" s="49"/>
      <c r="KOO67" s="49"/>
      <c r="KOP67" s="49"/>
      <c r="KOQ67" s="49"/>
      <c r="KOR67" s="49"/>
      <c r="KOS67" s="49"/>
      <c r="KOT67" s="49"/>
      <c r="KOU67" s="49"/>
      <c r="KOV67" s="49"/>
      <c r="KOW67" s="49"/>
      <c r="KOX67" s="49"/>
      <c r="KOY67" s="49"/>
      <c r="KOZ67" s="49"/>
      <c r="KPA67" s="49"/>
      <c r="KPB67" s="49"/>
      <c r="KPC67" s="49"/>
      <c r="KPD67" s="49"/>
      <c r="KPE67" s="49"/>
      <c r="KPF67" s="49"/>
      <c r="KPG67" s="49"/>
      <c r="KPH67" s="49"/>
      <c r="KPI67" s="49"/>
      <c r="KPJ67" s="49"/>
      <c r="KPK67" s="49"/>
      <c r="KPL67" s="49"/>
      <c r="KPM67" s="49"/>
      <c r="KPN67" s="49"/>
      <c r="KPO67" s="49"/>
      <c r="KPP67" s="49"/>
      <c r="KPQ67" s="49"/>
      <c r="KPR67" s="49"/>
      <c r="KPS67" s="49"/>
      <c r="KPT67" s="49"/>
      <c r="KPU67" s="49"/>
      <c r="KPV67" s="49"/>
      <c r="KPW67" s="49"/>
      <c r="KPX67" s="49"/>
      <c r="KPY67" s="49"/>
      <c r="KPZ67" s="49"/>
      <c r="KQA67" s="49"/>
      <c r="KQB67" s="49"/>
      <c r="KQC67" s="49"/>
      <c r="KQD67" s="49"/>
      <c r="KQE67" s="49"/>
      <c r="KQF67" s="49"/>
      <c r="KQG67" s="49"/>
      <c r="KQH67" s="49"/>
      <c r="KQI67" s="49"/>
      <c r="KQJ67" s="49"/>
      <c r="KQK67" s="49"/>
      <c r="KQL67" s="49"/>
      <c r="KQM67" s="49"/>
      <c r="KQN67" s="49"/>
      <c r="KQO67" s="49"/>
      <c r="KQP67" s="49"/>
      <c r="KQQ67" s="49"/>
      <c r="KQR67" s="49"/>
      <c r="KQS67" s="49"/>
      <c r="KQT67" s="49"/>
      <c r="KQU67" s="49"/>
      <c r="KQV67" s="49"/>
      <c r="KQW67" s="49"/>
      <c r="KQX67" s="49"/>
      <c r="KQY67" s="49"/>
      <c r="KQZ67" s="49"/>
      <c r="KRA67" s="49"/>
      <c r="KRB67" s="49"/>
      <c r="KRC67" s="49"/>
      <c r="KRD67" s="49"/>
      <c r="KRE67" s="49"/>
      <c r="KRF67" s="49"/>
      <c r="KRG67" s="49"/>
      <c r="KRH67" s="49"/>
      <c r="KRI67" s="49"/>
      <c r="KRJ67" s="49"/>
      <c r="KRK67" s="49"/>
      <c r="KRL67" s="49"/>
      <c r="KRM67" s="49"/>
      <c r="KRN67" s="49"/>
      <c r="KRO67" s="49"/>
      <c r="KRP67" s="49"/>
      <c r="KRQ67" s="49"/>
      <c r="KRR67" s="49"/>
      <c r="KRS67" s="49"/>
      <c r="KRT67" s="49"/>
      <c r="KRU67" s="49"/>
      <c r="KRV67" s="49"/>
      <c r="KRW67" s="49"/>
      <c r="KRX67" s="49"/>
      <c r="KRY67" s="49"/>
      <c r="KRZ67" s="49"/>
      <c r="KSA67" s="49"/>
      <c r="KSB67" s="49"/>
      <c r="KSC67" s="49"/>
      <c r="KSD67" s="49"/>
      <c r="KSE67" s="49"/>
      <c r="KSF67" s="49"/>
      <c r="KSG67" s="49"/>
      <c r="KSH67" s="49"/>
      <c r="KSI67" s="49"/>
      <c r="KSJ67" s="49"/>
      <c r="KSK67" s="49"/>
      <c r="KSL67" s="49"/>
      <c r="KSM67" s="49"/>
      <c r="KSN67" s="49"/>
      <c r="KSO67" s="49"/>
      <c r="KSP67" s="49"/>
      <c r="KSQ67" s="49"/>
      <c r="KSR67" s="49"/>
      <c r="KSS67" s="49"/>
      <c r="KST67" s="49"/>
      <c r="KSU67" s="49"/>
      <c r="KSV67" s="49"/>
      <c r="KSW67" s="49"/>
      <c r="KSX67" s="49"/>
      <c r="KSY67" s="49"/>
      <c r="KSZ67" s="49"/>
      <c r="KTA67" s="49"/>
      <c r="KTB67" s="49"/>
      <c r="KTC67" s="49"/>
      <c r="KTD67" s="49"/>
      <c r="KTE67" s="49"/>
      <c r="KTF67" s="49"/>
      <c r="KTG67" s="49"/>
      <c r="KTH67" s="49"/>
      <c r="KTI67" s="49"/>
      <c r="KTJ67" s="49"/>
      <c r="KTK67" s="49"/>
      <c r="KTL67" s="49"/>
      <c r="KTM67" s="49"/>
      <c r="KTN67" s="49"/>
      <c r="KTO67" s="49"/>
      <c r="KTP67" s="49"/>
      <c r="KTQ67" s="49"/>
      <c r="KTR67" s="49"/>
      <c r="KTS67" s="49"/>
      <c r="KTT67" s="49"/>
      <c r="KTU67" s="49"/>
      <c r="KTV67" s="49"/>
      <c r="KTW67" s="49"/>
      <c r="KTX67" s="49"/>
      <c r="KTY67" s="49"/>
      <c r="KTZ67" s="49"/>
      <c r="KUA67" s="49"/>
      <c r="KUB67" s="49"/>
      <c r="KUC67" s="49"/>
      <c r="KUD67" s="49"/>
      <c r="KUE67" s="49"/>
      <c r="KUF67" s="49"/>
      <c r="KUG67" s="49"/>
      <c r="KUH67" s="49"/>
      <c r="KUI67" s="49"/>
      <c r="KUJ67" s="49"/>
      <c r="KUK67" s="49"/>
      <c r="KUL67" s="49"/>
      <c r="KUM67" s="49"/>
      <c r="KUN67" s="49"/>
      <c r="KUO67" s="49"/>
      <c r="KUP67" s="49"/>
      <c r="KUQ67" s="49"/>
      <c r="KUR67" s="49"/>
      <c r="KUS67" s="49"/>
      <c r="KUT67" s="49"/>
      <c r="KUU67" s="49"/>
      <c r="KUV67" s="49"/>
      <c r="KUW67" s="49"/>
      <c r="KUX67" s="49"/>
      <c r="KUY67" s="49"/>
      <c r="KUZ67" s="49"/>
      <c r="KVA67" s="49"/>
      <c r="KVB67" s="49"/>
      <c r="KVC67" s="49"/>
      <c r="KVD67" s="49"/>
      <c r="KVE67" s="49"/>
      <c r="KVF67" s="49"/>
      <c r="KVG67" s="49"/>
      <c r="KVH67" s="49"/>
      <c r="KVI67" s="49"/>
      <c r="KVJ67" s="49"/>
      <c r="KVK67" s="49"/>
      <c r="KVL67" s="49"/>
      <c r="KVM67" s="49"/>
      <c r="KVN67" s="49"/>
      <c r="KVO67" s="49"/>
      <c r="KVP67" s="49"/>
      <c r="KVQ67" s="49"/>
      <c r="KVR67" s="49"/>
      <c r="KVS67" s="49"/>
      <c r="KVT67" s="49"/>
      <c r="KVU67" s="49"/>
      <c r="KVV67" s="49"/>
      <c r="KVW67" s="49"/>
      <c r="KVX67" s="49"/>
      <c r="KVY67" s="49"/>
      <c r="KVZ67" s="49"/>
      <c r="KWA67" s="49"/>
      <c r="KWB67" s="49"/>
      <c r="KWC67" s="49"/>
      <c r="KWD67" s="49"/>
      <c r="KWE67" s="49"/>
      <c r="KWF67" s="49"/>
      <c r="KWG67" s="49"/>
      <c r="KWH67" s="49"/>
      <c r="KWI67" s="49"/>
      <c r="KWJ67" s="49"/>
      <c r="KWK67" s="49"/>
      <c r="KWL67" s="49"/>
      <c r="KWM67" s="49"/>
      <c r="KWN67" s="49"/>
      <c r="KWO67" s="49"/>
      <c r="KWP67" s="49"/>
      <c r="KWQ67" s="49"/>
      <c r="KWR67" s="49"/>
      <c r="KWS67" s="49"/>
      <c r="KWT67" s="49"/>
      <c r="KWU67" s="49"/>
      <c r="KWV67" s="49"/>
      <c r="KWW67" s="49"/>
      <c r="KWX67" s="49"/>
      <c r="KWY67" s="49"/>
      <c r="KWZ67" s="49"/>
      <c r="KXA67" s="49"/>
      <c r="KXB67" s="49"/>
      <c r="KXC67" s="49"/>
      <c r="KXD67" s="49"/>
      <c r="KXE67" s="49"/>
      <c r="KXF67" s="49"/>
      <c r="KXG67" s="49"/>
      <c r="KXH67" s="49"/>
      <c r="KXI67" s="49"/>
      <c r="KXJ67" s="49"/>
      <c r="KXK67" s="49"/>
      <c r="KXL67" s="49"/>
      <c r="KXM67" s="49"/>
      <c r="KXN67" s="49"/>
      <c r="KXO67" s="49"/>
      <c r="KXP67" s="49"/>
      <c r="KXQ67" s="49"/>
      <c r="KXR67" s="49"/>
      <c r="KXS67" s="49"/>
      <c r="KXT67" s="49"/>
      <c r="KXU67" s="49"/>
      <c r="KXV67" s="49"/>
      <c r="KXW67" s="49"/>
      <c r="KXX67" s="49"/>
      <c r="KXY67" s="49"/>
      <c r="KXZ67" s="49"/>
      <c r="KYA67" s="49"/>
      <c r="KYB67" s="49"/>
      <c r="KYC67" s="49"/>
      <c r="KYD67" s="49"/>
      <c r="KYE67" s="49"/>
      <c r="KYF67" s="49"/>
      <c r="KYG67" s="49"/>
      <c r="KYH67" s="49"/>
      <c r="KYI67" s="49"/>
      <c r="KYJ67" s="49"/>
      <c r="KYK67" s="49"/>
      <c r="KYL67" s="49"/>
      <c r="KYM67" s="49"/>
      <c r="KYN67" s="49"/>
      <c r="KYO67" s="49"/>
      <c r="KYP67" s="49"/>
      <c r="KYQ67" s="49"/>
      <c r="KYR67" s="49"/>
      <c r="KYS67" s="49"/>
      <c r="KYT67" s="49"/>
      <c r="KYU67" s="49"/>
      <c r="KYV67" s="49"/>
      <c r="KYW67" s="49"/>
      <c r="KYX67" s="49"/>
      <c r="KYY67" s="49"/>
      <c r="KYZ67" s="49"/>
      <c r="KZA67" s="49"/>
      <c r="KZB67" s="49"/>
      <c r="KZC67" s="49"/>
      <c r="KZD67" s="49"/>
      <c r="KZE67" s="49"/>
      <c r="KZF67" s="49"/>
      <c r="KZG67" s="49"/>
      <c r="KZH67" s="49"/>
      <c r="KZI67" s="49"/>
      <c r="KZJ67" s="49"/>
      <c r="KZK67" s="49"/>
      <c r="KZL67" s="49"/>
      <c r="KZM67" s="49"/>
      <c r="KZN67" s="49"/>
      <c r="KZO67" s="49"/>
      <c r="KZP67" s="49"/>
      <c r="KZQ67" s="49"/>
      <c r="KZR67" s="49"/>
      <c r="KZS67" s="49"/>
      <c r="KZT67" s="49"/>
      <c r="KZU67" s="49"/>
      <c r="KZV67" s="49"/>
      <c r="KZW67" s="49"/>
      <c r="KZX67" s="49"/>
      <c r="KZY67" s="49"/>
      <c r="KZZ67" s="49"/>
      <c r="LAA67" s="49"/>
      <c r="LAB67" s="49"/>
      <c r="LAC67" s="49"/>
      <c r="LAD67" s="49"/>
      <c r="LAE67" s="49"/>
      <c r="LAF67" s="49"/>
      <c r="LAG67" s="49"/>
      <c r="LAH67" s="49"/>
      <c r="LAI67" s="49"/>
      <c r="LAJ67" s="49"/>
      <c r="LAK67" s="49"/>
      <c r="LAL67" s="49"/>
      <c r="LAM67" s="49"/>
      <c r="LAN67" s="49"/>
      <c r="LAO67" s="49"/>
      <c r="LAP67" s="49"/>
      <c r="LAQ67" s="49"/>
      <c r="LAR67" s="49"/>
      <c r="LAS67" s="49"/>
      <c r="LAT67" s="49"/>
      <c r="LAU67" s="49"/>
      <c r="LAV67" s="49"/>
      <c r="LAW67" s="49"/>
      <c r="LAX67" s="49"/>
      <c r="LAY67" s="49"/>
      <c r="LAZ67" s="49"/>
      <c r="LBA67" s="49"/>
      <c r="LBB67" s="49"/>
      <c r="LBC67" s="49"/>
      <c r="LBD67" s="49"/>
      <c r="LBE67" s="49"/>
      <c r="LBF67" s="49"/>
      <c r="LBG67" s="49"/>
      <c r="LBH67" s="49"/>
      <c r="LBI67" s="49"/>
      <c r="LBJ67" s="49"/>
      <c r="LBK67" s="49"/>
      <c r="LBL67" s="49"/>
      <c r="LBM67" s="49"/>
      <c r="LBN67" s="49"/>
      <c r="LBO67" s="49"/>
      <c r="LBP67" s="49"/>
      <c r="LBQ67" s="49"/>
      <c r="LBR67" s="49"/>
      <c r="LBS67" s="49"/>
      <c r="LBT67" s="49"/>
      <c r="LBU67" s="49"/>
      <c r="LBV67" s="49"/>
      <c r="LBW67" s="49"/>
      <c r="LBX67" s="49"/>
      <c r="LBY67" s="49"/>
      <c r="LBZ67" s="49"/>
      <c r="LCA67" s="49"/>
      <c r="LCB67" s="49"/>
      <c r="LCC67" s="49"/>
      <c r="LCD67" s="49"/>
      <c r="LCE67" s="49"/>
      <c r="LCF67" s="49"/>
      <c r="LCG67" s="49"/>
      <c r="LCH67" s="49"/>
      <c r="LCI67" s="49"/>
      <c r="LCJ67" s="49"/>
      <c r="LCK67" s="49"/>
      <c r="LCL67" s="49"/>
      <c r="LCM67" s="49"/>
      <c r="LCN67" s="49"/>
      <c r="LCO67" s="49"/>
      <c r="LCP67" s="49"/>
      <c r="LCQ67" s="49"/>
      <c r="LCR67" s="49"/>
      <c r="LCS67" s="49"/>
      <c r="LCT67" s="49"/>
      <c r="LCU67" s="49"/>
      <c r="LCV67" s="49"/>
      <c r="LCW67" s="49"/>
      <c r="LCX67" s="49"/>
      <c r="LCY67" s="49"/>
      <c r="LCZ67" s="49"/>
      <c r="LDA67" s="49"/>
      <c r="LDB67" s="49"/>
      <c r="LDC67" s="49"/>
      <c r="LDD67" s="49"/>
      <c r="LDE67" s="49"/>
      <c r="LDF67" s="49"/>
      <c r="LDG67" s="49"/>
      <c r="LDH67" s="49"/>
      <c r="LDI67" s="49"/>
      <c r="LDJ67" s="49"/>
      <c r="LDK67" s="49"/>
      <c r="LDL67" s="49"/>
      <c r="LDM67" s="49"/>
      <c r="LDN67" s="49"/>
      <c r="LDO67" s="49"/>
      <c r="LDP67" s="49"/>
      <c r="LDQ67" s="49"/>
      <c r="LDR67" s="49"/>
      <c r="LDS67" s="49"/>
      <c r="LDT67" s="49"/>
      <c r="LDU67" s="49"/>
      <c r="LDV67" s="49"/>
      <c r="LDW67" s="49"/>
      <c r="LDX67" s="49"/>
      <c r="LDY67" s="49"/>
      <c r="LDZ67" s="49"/>
      <c r="LEA67" s="49"/>
      <c r="LEB67" s="49"/>
      <c r="LEC67" s="49"/>
      <c r="LED67" s="49"/>
      <c r="LEE67" s="49"/>
      <c r="LEF67" s="49"/>
      <c r="LEG67" s="49"/>
      <c r="LEH67" s="49"/>
      <c r="LEI67" s="49"/>
      <c r="LEJ67" s="49"/>
      <c r="LEK67" s="49"/>
      <c r="LEL67" s="49"/>
      <c r="LEM67" s="49"/>
      <c r="LEN67" s="49"/>
      <c r="LEO67" s="49"/>
      <c r="LEP67" s="49"/>
      <c r="LEQ67" s="49"/>
      <c r="LER67" s="49"/>
      <c r="LES67" s="49"/>
      <c r="LET67" s="49"/>
      <c r="LEU67" s="49"/>
      <c r="LEV67" s="49"/>
      <c r="LEW67" s="49"/>
      <c r="LEX67" s="49"/>
      <c r="LEY67" s="49"/>
      <c r="LEZ67" s="49"/>
      <c r="LFA67" s="49"/>
      <c r="LFB67" s="49"/>
      <c r="LFC67" s="49"/>
      <c r="LFD67" s="49"/>
      <c r="LFE67" s="49"/>
      <c r="LFF67" s="49"/>
      <c r="LFG67" s="49"/>
      <c r="LFH67" s="49"/>
      <c r="LFI67" s="49"/>
      <c r="LFJ67" s="49"/>
      <c r="LFK67" s="49"/>
      <c r="LFL67" s="49"/>
      <c r="LFM67" s="49"/>
      <c r="LFN67" s="49"/>
      <c r="LFO67" s="49"/>
      <c r="LFP67" s="49"/>
      <c r="LFQ67" s="49"/>
      <c r="LFR67" s="49"/>
      <c r="LFS67" s="49"/>
      <c r="LFT67" s="49"/>
      <c r="LFU67" s="49"/>
      <c r="LFV67" s="49"/>
      <c r="LFW67" s="49"/>
      <c r="LFX67" s="49"/>
      <c r="LFY67" s="49"/>
      <c r="LFZ67" s="49"/>
      <c r="LGA67" s="49"/>
      <c r="LGB67" s="49"/>
      <c r="LGC67" s="49"/>
      <c r="LGD67" s="49"/>
      <c r="LGE67" s="49"/>
      <c r="LGF67" s="49"/>
      <c r="LGG67" s="49"/>
      <c r="LGH67" s="49"/>
      <c r="LGI67" s="49"/>
      <c r="LGJ67" s="49"/>
      <c r="LGK67" s="49"/>
      <c r="LGL67" s="49"/>
      <c r="LGM67" s="49"/>
      <c r="LGN67" s="49"/>
      <c r="LGO67" s="49"/>
      <c r="LGP67" s="49"/>
      <c r="LGQ67" s="49"/>
      <c r="LGR67" s="49"/>
      <c r="LGS67" s="49"/>
      <c r="LGT67" s="49"/>
      <c r="LGU67" s="49"/>
      <c r="LGV67" s="49"/>
      <c r="LGW67" s="49"/>
      <c r="LGX67" s="49"/>
      <c r="LGY67" s="49"/>
      <c r="LGZ67" s="49"/>
      <c r="LHA67" s="49"/>
      <c r="LHB67" s="49"/>
      <c r="LHC67" s="49"/>
      <c r="LHD67" s="49"/>
      <c r="LHE67" s="49"/>
      <c r="LHF67" s="49"/>
      <c r="LHG67" s="49"/>
      <c r="LHH67" s="49"/>
      <c r="LHI67" s="49"/>
      <c r="LHJ67" s="49"/>
      <c r="LHK67" s="49"/>
      <c r="LHL67" s="49"/>
      <c r="LHM67" s="49"/>
      <c r="LHN67" s="49"/>
      <c r="LHO67" s="49"/>
      <c r="LHP67" s="49"/>
      <c r="LHQ67" s="49"/>
      <c r="LHR67" s="49"/>
      <c r="LHS67" s="49"/>
      <c r="LHT67" s="49"/>
      <c r="LHU67" s="49"/>
      <c r="LHV67" s="49"/>
      <c r="LHW67" s="49"/>
      <c r="LHX67" s="49"/>
      <c r="LHY67" s="49"/>
      <c r="LHZ67" s="49"/>
      <c r="LIA67" s="49"/>
      <c r="LIB67" s="49"/>
      <c r="LIC67" s="49"/>
      <c r="LID67" s="49"/>
      <c r="LIE67" s="49"/>
      <c r="LIF67" s="49"/>
      <c r="LIG67" s="49"/>
      <c r="LIH67" s="49"/>
      <c r="LII67" s="49"/>
      <c r="LIJ67" s="49"/>
      <c r="LIK67" s="49"/>
      <c r="LIL67" s="49"/>
      <c r="LIM67" s="49"/>
      <c r="LIN67" s="49"/>
      <c r="LIO67" s="49"/>
      <c r="LIP67" s="49"/>
      <c r="LIQ67" s="49"/>
      <c r="LIR67" s="49"/>
      <c r="LIS67" s="49"/>
      <c r="LIT67" s="49"/>
      <c r="LIU67" s="49"/>
      <c r="LIV67" s="49"/>
      <c r="LIW67" s="49"/>
      <c r="LIX67" s="49"/>
      <c r="LIY67" s="49"/>
      <c r="LIZ67" s="49"/>
      <c r="LJA67" s="49"/>
      <c r="LJB67" s="49"/>
      <c r="LJC67" s="49"/>
      <c r="LJD67" s="49"/>
      <c r="LJE67" s="49"/>
      <c r="LJF67" s="49"/>
      <c r="LJG67" s="49"/>
      <c r="LJH67" s="49"/>
      <c r="LJI67" s="49"/>
      <c r="LJJ67" s="49"/>
      <c r="LJK67" s="49"/>
      <c r="LJL67" s="49"/>
      <c r="LJM67" s="49"/>
      <c r="LJN67" s="49"/>
      <c r="LJO67" s="49"/>
      <c r="LJP67" s="49"/>
      <c r="LJQ67" s="49"/>
      <c r="LJR67" s="49"/>
      <c r="LJS67" s="49"/>
      <c r="LJT67" s="49"/>
      <c r="LJU67" s="49"/>
      <c r="LJV67" s="49"/>
      <c r="LJW67" s="49"/>
      <c r="LJX67" s="49"/>
      <c r="LJY67" s="49"/>
      <c r="LJZ67" s="49"/>
      <c r="LKA67" s="49"/>
      <c r="LKB67" s="49"/>
      <c r="LKC67" s="49"/>
      <c r="LKD67" s="49"/>
      <c r="LKE67" s="49"/>
      <c r="LKF67" s="49"/>
      <c r="LKG67" s="49"/>
      <c r="LKH67" s="49"/>
      <c r="LKI67" s="49"/>
      <c r="LKJ67" s="49"/>
      <c r="LKK67" s="49"/>
      <c r="LKL67" s="49"/>
      <c r="LKM67" s="49"/>
      <c r="LKN67" s="49"/>
      <c r="LKO67" s="49"/>
      <c r="LKP67" s="49"/>
      <c r="LKQ67" s="49"/>
      <c r="LKR67" s="49"/>
      <c r="LKS67" s="49"/>
      <c r="LKT67" s="49"/>
      <c r="LKU67" s="49"/>
      <c r="LKV67" s="49"/>
      <c r="LKW67" s="49"/>
      <c r="LKX67" s="49"/>
      <c r="LKY67" s="49"/>
      <c r="LKZ67" s="49"/>
      <c r="LLA67" s="49"/>
      <c r="LLB67" s="49"/>
      <c r="LLC67" s="49"/>
      <c r="LLD67" s="49"/>
      <c r="LLE67" s="49"/>
      <c r="LLF67" s="49"/>
      <c r="LLG67" s="49"/>
      <c r="LLH67" s="49"/>
      <c r="LLI67" s="49"/>
      <c r="LLJ67" s="49"/>
      <c r="LLK67" s="49"/>
      <c r="LLL67" s="49"/>
      <c r="LLM67" s="49"/>
      <c r="LLN67" s="49"/>
      <c r="LLO67" s="49"/>
      <c r="LLP67" s="49"/>
      <c r="LLQ67" s="49"/>
      <c r="LLR67" s="49"/>
      <c r="LLS67" s="49"/>
      <c r="LLT67" s="49"/>
      <c r="LLU67" s="49"/>
      <c r="LLV67" s="49"/>
      <c r="LLW67" s="49"/>
      <c r="LLX67" s="49"/>
      <c r="LLY67" s="49"/>
      <c r="LLZ67" s="49"/>
      <c r="LMA67" s="49"/>
      <c r="LMB67" s="49"/>
      <c r="LMC67" s="49"/>
      <c r="LMD67" s="49"/>
      <c r="LME67" s="49"/>
      <c r="LMF67" s="49"/>
      <c r="LMG67" s="49"/>
      <c r="LMH67" s="49"/>
      <c r="LMI67" s="49"/>
      <c r="LMJ67" s="49"/>
      <c r="LMK67" s="49"/>
      <c r="LML67" s="49"/>
      <c r="LMM67" s="49"/>
      <c r="LMN67" s="49"/>
      <c r="LMO67" s="49"/>
      <c r="LMP67" s="49"/>
      <c r="LMQ67" s="49"/>
      <c r="LMR67" s="49"/>
      <c r="LMS67" s="49"/>
      <c r="LMT67" s="49"/>
      <c r="LMU67" s="49"/>
      <c r="LMV67" s="49"/>
      <c r="LMW67" s="49"/>
      <c r="LMX67" s="49"/>
      <c r="LMY67" s="49"/>
      <c r="LMZ67" s="49"/>
      <c r="LNA67" s="49"/>
      <c r="LNB67" s="49"/>
      <c r="LNC67" s="49"/>
      <c r="LND67" s="49"/>
      <c r="LNE67" s="49"/>
      <c r="LNF67" s="49"/>
      <c r="LNG67" s="49"/>
      <c r="LNH67" s="49"/>
      <c r="LNI67" s="49"/>
      <c r="LNJ67" s="49"/>
      <c r="LNK67" s="49"/>
      <c r="LNL67" s="49"/>
      <c r="LNM67" s="49"/>
      <c r="LNN67" s="49"/>
      <c r="LNO67" s="49"/>
      <c r="LNP67" s="49"/>
      <c r="LNQ67" s="49"/>
      <c r="LNR67" s="49"/>
      <c r="LNS67" s="49"/>
      <c r="LNT67" s="49"/>
      <c r="LNU67" s="49"/>
      <c r="LNV67" s="49"/>
      <c r="LNW67" s="49"/>
      <c r="LNX67" s="49"/>
      <c r="LNY67" s="49"/>
      <c r="LNZ67" s="49"/>
      <c r="LOA67" s="49"/>
      <c r="LOB67" s="49"/>
      <c r="LOC67" s="49"/>
      <c r="LOD67" s="49"/>
      <c r="LOE67" s="49"/>
      <c r="LOF67" s="49"/>
      <c r="LOG67" s="49"/>
      <c r="LOH67" s="49"/>
      <c r="LOI67" s="49"/>
      <c r="LOJ67" s="49"/>
      <c r="LOK67" s="49"/>
      <c r="LOL67" s="49"/>
      <c r="LOM67" s="49"/>
      <c r="LON67" s="49"/>
      <c r="LOO67" s="49"/>
      <c r="LOP67" s="49"/>
      <c r="LOQ67" s="49"/>
      <c r="LOR67" s="49"/>
      <c r="LOS67" s="49"/>
      <c r="LOT67" s="49"/>
      <c r="LOU67" s="49"/>
      <c r="LOV67" s="49"/>
      <c r="LOW67" s="49"/>
      <c r="LOX67" s="49"/>
      <c r="LOY67" s="49"/>
      <c r="LOZ67" s="49"/>
      <c r="LPA67" s="49"/>
      <c r="LPB67" s="49"/>
      <c r="LPC67" s="49"/>
      <c r="LPD67" s="49"/>
      <c r="LPE67" s="49"/>
      <c r="LPF67" s="49"/>
      <c r="LPG67" s="49"/>
      <c r="LPH67" s="49"/>
      <c r="LPI67" s="49"/>
      <c r="LPJ67" s="49"/>
      <c r="LPK67" s="49"/>
      <c r="LPL67" s="49"/>
      <c r="LPM67" s="49"/>
      <c r="LPN67" s="49"/>
      <c r="LPO67" s="49"/>
      <c r="LPP67" s="49"/>
      <c r="LPQ67" s="49"/>
      <c r="LPR67" s="49"/>
      <c r="LPS67" s="49"/>
      <c r="LPT67" s="49"/>
      <c r="LPU67" s="49"/>
      <c r="LPV67" s="49"/>
      <c r="LPW67" s="49"/>
      <c r="LPX67" s="49"/>
      <c r="LPY67" s="49"/>
      <c r="LPZ67" s="49"/>
      <c r="LQA67" s="49"/>
      <c r="LQB67" s="49"/>
      <c r="LQC67" s="49"/>
      <c r="LQD67" s="49"/>
      <c r="LQE67" s="49"/>
      <c r="LQF67" s="49"/>
      <c r="LQG67" s="49"/>
      <c r="LQH67" s="49"/>
      <c r="LQI67" s="49"/>
      <c r="LQJ67" s="49"/>
      <c r="LQK67" s="49"/>
      <c r="LQL67" s="49"/>
      <c r="LQM67" s="49"/>
      <c r="LQN67" s="49"/>
      <c r="LQO67" s="49"/>
      <c r="LQP67" s="49"/>
      <c r="LQQ67" s="49"/>
      <c r="LQR67" s="49"/>
      <c r="LQS67" s="49"/>
      <c r="LQT67" s="49"/>
      <c r="LQU67" s="49"/>
      <c r="LQV67" s="49"/>
      <c r="LQW67" s="49"/>
      <c r="LQX67" s="49"/>
      <c r="LQY67" s="49"/>
      <c r="LQZ67" s="49"/>
      <c r="LRA67" s="49"/>
      <c r="LRB67" s="49"/>
      <c r="LRC67" s="49"/>
      <c r="LRD67" s="49"/>
      <c r="LRE67" s="49"/>
      <c r="LRF67" s="49"/>
      <c r="LRG67" s="49"/>
      <c r="LRH67" s="49"/>
      <c r="LRI67" s="49"/>
      <c r="LRJ67" s="49"/>
      <c r="LRK67" s="49"/>
      <c r="LRL67" s="49"/>
      <c r="LRM67" s="49"/>
      <c r="LRN67" s="49"/>
      <c r="LRO67" s="49"/>
      <c r="LRP67" s="49"/>
      <c r="LRQ67" s="49"/>
      <c r="LRR67" s="49"/>
      <c r="LRS67" s="49"/>
      <c r="LRT67" s="49"/>
      <c r="LRU67" s="49"/>
      <c r="LRV67" s="49"/>
      <c r="LRW67" s="49"/>
      <c r="LRX67" s="49"/>
      <c r="LRY67" s="49"/>
      <c r="LRZ67" s="49"/>
      <c r="LSA67" s="49"/>
      <c r="LSB67" s="49"/>
      <c r="LSC67" s="49"/>
      <c r="LSD67" s="49"/>
      <c r="LSE67" s="49"/>
      <c r="LSF67" s="49"/>
      <c r="LSG67" s="49"/>
      <c r="LSH67" s="49"/>
      <c r="LSI67" s="49"/>
      <c r="LSJ67" s="49"/>
      <c r="LSK67" s="49"/>
      <c r="LSL67" s="49"/>
      <c r="LSM67" s="49"/>
      <c r="LSN67" s="49"/>
      <c r="LSO67" s="49"/>
      <c r="LSP67" s="49"/>
      <c r="LSQ67" s="49"/>
      <c r="LSR67" s="49"/>
      <c r="LSS67" s="49"/>
      <c r="LST67" s="49"/>
      <c r="LSU67" s="49"/>
      <c r="LSV67" s="49"/>
      <c r="LSW67" s="49"/>
      <c r="LSX67" s="49"/>
      <c r="LSY67" s="49"/>
      <c r="LSZ67" s="49"/>
      <c r="LTA67" s="49"/>
      <c r="LTB67" s="49"/>
      <c r="LTC67" s="49"/>
      <c r="LTD67" s="49"/>
      <c r="LTE67" s="49"/>
      <c r="LTF67" s="49"/>
      <c r="LTG67" s="49"/>
      <c r="LTH67" s="49"/>
      <c r="LTI67" s="49"/>
      <c r="LTJ67" s="49"/>
      <c r="LTK67" s="49"/>
      <c r="LTL67" s="49"/>
      <c r="LTM67" s="49"/>
      <c r="LTN67" s="49"/>
      <c r="LTO67" s="49"/>
      <c r="LTP67" s="49"/>
      <c r="LTQ67" s="49"/>
      <c r="LTR67" s="49"/>
      <c r="LTS67" s="49"/>
      <c r="LTT67" s="49"/>
      <c r="LTU67" s="49"/>
      <c r="LTV67" s="49"/>
      <c r="LTW67" s="49"/>
      <c r="LTX67" s="49"/>
      <c r="LTY67" s="49"/>
      <c r="LTZ67" s="49"/>
      <c r="LUA67" s="49"/>
      <c r="LUB67" s="49"/>
      <c r="LUC67" s="49"/>
      <c r="LUD67" s="49"/>
      <c r="LUE67" s="49"/>
      <c r="LUF67" s="49"/>
      <c r="LUG67" s="49"/>
      <c r="LUH67" s="49"/>
      <c r="LUI67" s="49"/>
      <c r="LUJ67" s="49"/>
      <c r="LUK67" s="49"/>
      <c r="LUL67" s="49"/>
      <c r="LUM67" s="49"/>
      <c r="LUN67" s="49"/>
      <c r="LUO67" s="49"/>
      <c r="LUP67" s="49"/>
      <c r="LUQ67" s="49"/>
      <c r="LUR67" s="49"/>
      <c r="LUS67" s="49"/>
      <c r="LUT67" s="49"/>
      <c r="LUU67" s="49"/>
      <c r="LUV67" s="49"/>
      <c r="LUW67" s="49"/>
      <c r="LUX67" s="49"/>
      <c r="LUY67" s="49"/>
      <c r="LUZ67" s="49"/>
      <c r="LVA67" s="49"/>
      <c r="LVB67" s="49"/>
      <c r="LVC67" s="49"/>
      <c r="LVD67" s="49"/>
      <c r="LVE67" s="49"/>
      <c r="LVF67" s="49"/>
      <c r="LVG67" s="49"/>
      <c r="LVH67" s="49"/>
      <c r="LVI67" s="49"/>
      <c r="LVJ67" s="49"/>
      <c r="LVK67" s="49"/>
      <c r="LVL67" s="49"/>
      <c r="LVM67" s="49"/>
      <c r="LVN67" s="49"/>
      <c r="LVO67" s="49"/>
      <c r="LVP67" s="49"/>
      <c r="LVQ67" s="49"/>
      <c r="LVR67" s="49"/>
      <c r="LVS67" s="49"/>
      <c r="LVT67" s="49"/>
      <c r="LVU67" s="49"/>
      <c r="LVV67" s="49"/>
      <c r="LVW67" s="49"/>
      <c r="LVX67" s="49"/>
      <c r="LVY67" s="49"/>
      <c r="LVZ67" s="49"/>
      <c r="LWA67" s="49"/>
      <c r="LWB67" s="49"/>
      <c r="LWC67" s="49"/>
      <c r="LWD67" s="49"/>
      <c r="LWE67" s="49"/>
      <c r="LWF67" s="49"/>
      <c r="LWG67" s="49"/>
      <c r="LWH67" s="49"/>
      <c r="LWI67" s="49"/>
      <c r="LWJ67" s="49"/>
      <c r="LWK67" s="49"/>
      <c r="LWL67" s="49"/>
      <c r="LWM67" s="49"/>
      <c r="LWN67" s="49"/>
      <c r="LWO67" s="49"/>
      <c r="LWP67" s="49"/>
      <c r="LWQ67" s="49"/>
      <c r="LWR67" s="49"/>
      <c r="LWS67" s="49"/>
      <c r="LWT67" s="49"/>
      <c r="LWU67" s="49"/>
      <c r="LWV67" s="49"/>
      <c r="LWW67" s="49"/>
      <c r="LWX67" s="49"/>
      <c r="LWY67" s="49"/>
      <c r="LWZ67" s="49"/>
      <c r="LXA67" s="49"/>
      <c r="LXB67" s="49"/>
      <c r="LXC67" s="49"/>
      <c r="LXD67" s="49"/>
      <c r="LXE67" s="49"/>
      <c r="LXF67" s="49"/>
      <c r="LXG67" s="49"/>
      <c r="LXH67" s="49"/>
      <c r="LXI67" s="49"/>
      <c r="LXJ67" s="49"/>
      <c r="LXK67" s="49"/>
      <c r="LXL67" s="49"/>
      <c r="LXM67" s="49"/>
      <c r="LXN67" s="49"/>
      <c r="LXO67" s="49"/>
      <c r="LXP67" s="49"/>
      <c r="LXQ67" s="49"/>
      <c r="LXR67" s="49"/>
      <c r="LXS67" s="49"/>
      <c r="LXT67" s="49"/>
      <c r="LXU67" s="49"/>
      <c r="LXV67" s="49"/>
      <c r="LXW67" s="49"/>
      <c r="LXX67" s="49"/>
      <c r="LXY67" s="49"/>
      <c r="LXZ67" s="49"/>
      <c r="LYA67" s="49"/>
      <c r="LYB67" s="49"/>
      <c r="LYC67" s="49"/>
      <c r="LYD67" s="49"/>
      <c r="LYE67" s="49"/>
      <c r="LYF67" s="49"/>
      <c r="LYG67" s="49"/>
      <c r="LYH67" s="49"/>
      <c r="LYI67" s="49"/>
      <c r="LYJ67" s="49"/>
      <c r="LYK67" s="49"/>
      <c r="LYL67" s="49"/>
      <c r="LYM67" s="49"/>
      <c r="LYN67" s="49"/>
      <c r="LYO67" s="49"/>
      <c r="LYP67" s="49"/>
      <c r="LYQ67" s="49"/>
      <c r="LYR67" s="49"/>
      <c r="LYS67" s="49"/>
      <c r="LYT67" s="49"/>
      <c r="LYU67" s="49"/>
      <c r="LYV67" s="49"/>
      <c r="LYW67" s="49"/>
      <c r="LYX67" s="49"/>
      <c r="LYY67" s="49"/>
      <c r="LYZ67" s="49"/>
      <c r="LZA67" s="49"/>
      <c r="LZB67" s="49"/>
      <c r="LZC67" s="49"/>
      <c r="LZD67" s="49"/>
      <c r="LZE67" s="49"/>
      <c r="LZF67" s="49"/>
      <c r="LZG67" s="49"/>
      <c r="LZH67" s="49"/>
      <c r="LZI67" s="49"/>
      <c r="LZJ67" s="49"/>
      <c r="LZK67" s="49"/>
      <c r="LZL67" s="49"/>
      <c r="LZM67" s="49"/>
      <c r="LZN67" s="49"/>
      <c r="LZO67" s="49"/>
      <c r="LZP67" s="49"/>
      <c r="LZQ67" s="49"/>
      <c r="LZR67" s="49"/>
      <c r="LZS67" s="49"/>
      <c r="LZT67" s="49"/>
      <c r="LZU67" s="49"/>
      <c r="LZV67" s="49"/>
      <c r="LZW67" s="49"/>
      <c r="LZX67" s="49"/>
      <c r="LZY67" s="49"/>
      <c r="LZZ67" s="49"/>
      <c r="MAA67" s="49"/>
      <c r="MAB67" s="49"/>
      <c r="MAC67" s="49"/>
      <c r="MAD67" s="49"/>
      <c r="MAE67" s="49"/>
      <c r="MAF67" s="49"/>
      <c r="MAG67" s="49"/>
      <c r="MAH67" s="49"/>
      <c r="MAI67" s="49"/>
      <c r="MAJ67" s="49"/>
      <c r="MAK67" s="49"/>
      <c r="MAL67" s="49"/>
      <c r="MAM67" s="49"/>
      <c r="MAN67" s="49"/>
      <c r="MAO67" s="49"/>
      <c r="MAP67" s="49"/>
      <c r="MAQ67" s="49"/>
      <c r="MAR67" s="49"/>
      <c r="MAS67" s="49"/>
      <c r="MAT67" s="49"/>
      <c r="MAU67" s="49"/>
      <c r="MAV67" s="49"/>
      <c r="MAW67" s="49"/>
      <c r="MAX67" s="49"/>
      <c r="MAY67" s="49"/>
      <c r="MAZ67" s="49"/>
      <c r="MBA67" s="49"/>
      <c r="MBB67" s="49"/>
      <c r="MBC67" s="49"/>
      <c r="MBD67" s="49"/>
      <c r="MBE67" s="49"/>
      <c r="MBF67" s="49"/>
      <c r="MBG67" s="49"/>
      <c r="MBH67" s="49"/>
      <c r="MBI67" s="49"/>
      <c r="MBJ67" s="49"/>
      <c r="MBK67" s="49"/>
      <c r="MBL67" s="49"/>
      <c r="MBM67" s="49"/>
      <c r="MBN67" s="49"/>
      <c r="MBO67" s="49"/>
      <c r="MBP67" s="49"/>
      <c r="MBQ67" s="49"/>
      <c r="MBR67" s="49"/>
      <c r="MBS67" s="49"/>
      <c r="MBT67" s="49"/>
      <c r="MBU67" s="49"/>
      <c r="MBV67" s="49"/>
      <c r="MBW67" s="49"/>
      <c r="MBX67" s="49"/>
      <c r="MBY67" s="49"/>
      <c r="MBZ67" s="49"/>
      <c r="MCA67" s="49"/>
      <c r="MCB67" s="49"/>
      <c r="MCC67" s="49"/>
      <c r="MCD67" s="49"/>
      <c r="MCE67" s="49"/>
      <c r="MCF67" s="49"/>
      <c r="MCG67" s="49"/>
      <c r="MCH67" s="49"/>
      <c r="MCI67" s="49"/>
      <c r="MCJ67" s="49"/>
      <c r="MCK67" s="49"/>
      <c r="MCL67" s="49"/>
      <c r="MCM67" s="49"/>
      <c r="MCN67" s="49"/>
      <c r="MCO67" s="49"/>
      <c r="MCP67" s="49"/>
      <c r="MCQ67" s="49"/>
      <c r="MCR67" s="49"/>
      <c r="MCS67" s="49"/>
      <c r="MCT67" s="49"/>
      <c r="MCU67" s="49"/>
      <c r="MCV67" s="49"/>
      <c r="MCW67" s="49"/>
      <c r="MCX67" s="49"/>
      <c r="MCY67" s="49"/>
      <c r="MCZ67" s="49"/>
      <c r="MDA67" s="49"/>
      <c r="MDB67" s="49"/>
      <c r="MDC67" s="49"/>
      <c r="MDD67" s="49"/>
      <c r="MDE67" s="49"/>
      <c r="MDF67" s="49"/>
      <c r="MDG67" s="49"/>
      <c r="MDH67" s="49"/>
      <c r="MDI67" s="49"/>
      <c r="MDJ67" s="49"/>
      <c r="MDK67" s="49"/>
      <c r="MDL67" s="49"/>
      <c r="MDM67" s="49"/>
      <c r="MDN67" s="49"/>
      <c r="MDO67" s="49"/>
      <c r="MDP67" s="49"/>
      <c r="MDQ67" s="49"/>
      <c r="MDR67" s="49"/>
      <c r="MDS67" s="49"/>
      <c r="MDT67" s="49"/>
      <c r="MDU67" s="49"/>
      <c r="MDV67" s="49"/>
      <c r="MDW67" s="49"/>
      <c r="MDX67" s="49"/>
      <c r="MDY67" s="49"/>
      <c r="MDZ67" s="49"/>
      <c r="MEA67" s="49"/>
      <c r="MEB67" s="49"/>
      <c r="MEC67" s="49"/>
      <c r="MED67" s="49"/>
      <c r="MEE67" s="49"/>
      <c r="MEF67" s="49"/>
      <c r="MEG67" s="49"/>
      <c r="MEH67" s="49"/>
      <c r="MEI67" s="49"/>
      <c r="MEJ67" s="49"/>
      <c r="MEK67" s="49"/>
      <c r="MEL67" s="49"/>
      <c r="MEM67" s="49"/>
      <c r="MEN67" s="49"/>
      <c r="MEO67" s="49"/>
      <c r="MEP67" s="49"/>
      <c r="MEQ67" s="49"/>
      <c r="MER67" s="49"/>
      <c r="MES67" s="49"/>
      <c r="MET67" s="49"/>
      <c r="MEU67" s="49"/>
      <c r="MEV67" s="49"/>
      <c r="MEW67" s="49"/>
      <c r="MEX67" s="49"/>
      <c r="MEY67" s="49"/>
      <c r="MEZ67" s="49"/>
      <c r="MFA67" s="49"/>
      <c r="MFB67" s="49"/>
      <c r="MFC67" s="49"/>
      <c r="MFD67" s="49"/>
      <c r="MFE67" s="49"/>
      <c r="MFF67" s="49"/>
      <c r="MFG67" s="49"/>
      <c r="MFH67" s="49"/>
      <c r="MFI67" s="49"/>
      <c r="MFJ67" s="49"/>
      <c r="MFK67" s="49"/>
      <c r="MFL67" s="49"/>
      <c r="MFM67" s="49"/>
      <c r="MFN67" s="49"/>
      <c r="MFO67" s="49"/>
      <c r="MFP67" s="49"/>
      <c r="MFQ67" s="49"/>
      <c r="MFR67" s="49"/>
      <c r="MFS67" s="49"/>
      <c r="MFT67" s="49"/>
      <c r="MFU67" s="49"/>
      <c r="MFV67" s="49"/>
      <c r="MFW67" s="49"/>
      <c r="MFX67" s="49"/>
      <c r="MFY67" s="49"/>
      <c r="MFZ67" s="49"/>
      <c r="MGA67" s="49"/>
      <c r="MGB67" s="49"/>
      <c r="MGC67" s="49"/>
      <c r="MGD67" s="49"/>
      <c r="MGE67" s="49"/>
      <c r="MGF67" s="49"/>
      <c r="MGG67" s="49"/>
      <c r="MGH67" s="49"/>
      <c r="MGI67" s="49"/>
      <c r="MGJ67" s="49"/>
      <c r="MGK67" s="49"/>
      <c r="MGL67" s="49"/>
      <c r="MGM67" s="49"/>
      <c r="MGN67" s="49"/>
      <c r="MGO67" s="49"/>
      <c r="MGP67" s="49"/>
      <c r="MGQ67" s="49"/>
      <c r="MGR67" s="49"/>
      <c r="MGS67" s="49"/>
      <c r="MGT67" s="49"/>
      <c r="MGU67" s="49"/>
      <c r="MGV67" s="49"/>
      <c r="MGW67" s="49"/>
      <c r="MGX67" s="49"/>
      <c r="MGY67" s="49"/>
      <c r="MGZ67" s="49"/>
      <c r="MHA67" s="49"/>
      <c r="MHB67" s="49"/>
      <c r="MHC67" s="49"/>
      <c r="MHD67" s="49"/>
      <c r="MHE67" s="49"/>
      <c r="MHF67" s="49"/>
      <c r="MHG67" s="49"/>
      <c r="MHH67" s="49"/>
      <c r="MHI67" s="49"/>
      <c r="MHJ67" s="49"/>
      <c r="MHK67" s="49"/>
      <c r="MHL67" s="49"/>
      <c r="MHM67" s="49"/>
      <c r="MHN67" s="49"/>
      <c r="MHO67" s="49"/>
      <c r="MHP67" s="49"/>
      <c r="MHQ67" s="49"/>
      <c r="MHR67" s="49"/>
      <c r="MHS67" s="49"/>
      <c r="MHT67" s="49"/>
      <c r="MHU67" s="49"/>
      <c r="MHV67" s="49"/>
      <c r="MHW67" s="49"/>
      <c r="MHX67" s="49"/>
      <c r="MHY67" s="49"/>
      <c r="MHZ67" s="49"/>
      <c r="MIA67" s="49"/>
      <c r="MIB67" s="49"/>
      <c r="MIC67" s="49"/>
      <c r="MID67" s="49"/>
      <c r="MIE67" s="49"/>
      <c r="MIF67" s="49"/>
      <c r="MIG67" s="49"/>
      <c r="MIH67" s="49"/>
      <c r="MII67" s="49"/>
      <c r="MIJ67" s="49"/>
      <c r="MIK67" s="49"/>
      <c r="MIL67" s="49"/>
      <c r="MIM67" s="49"/>
      <c r="MIN67" s="49"/>
      <c r="MIO67" s="49"/>
      <c r="MIP67" s="49"/>
      <c r="MIQ67" s="49"/>
      <c r="MIR67" s="49"/>
      <c r="MIS67" s="49"/>
      <c r="MIT67" s="49"/>
      <c r="MIU67" s="49"/>
      <c r="MIV67" s="49"/>
      <c r="MIW67" s="49"/>
      <c r="MIX67" s="49"/>
      <c r="MIY67" s="49"/>
      <c r="MIZ67" s="49"/>
      <c r="MJA67" s="49"/>
      <c r="MJB67" s="49"/>
      <c r="MJC67" s="49"/>
      <c r="MJD67" s="49"/>
      <c r="MJE67" s="49"/>
      <c r="MJF67" s="49"/>
      <c r="MJG67" s="49"/>
      <c r="MJH67" s="49"/>
      <c r="MJI67" s="49"/>
      <c r="MJJ67" s="49"/>
      <c r="MJK67" s="49"/>
      <c r="MJL67" s="49"/>
      <c r="MJM67" s="49"/>
      <c r="MJN67" s="49"/>
      <c r="MJO67" s="49"/>
      <c r="MJP67" s="49"/>
      <c r="MJQ67" s="49"/>
      <c r="MJR67" s="49"/>
      <c r="MJS67" s="49"/>
      <c r="MJT67" s="49"/>
      <c r="MJU67" s="49"/>
      <c r="MJV67" s="49"/>
      <c r="MJW67" s="49"/>
      <c r="MJX67" s="49"/>
      <c r="MJY67" s="49"/>
      <c r="MJZ67" s="49"/>
      <c r="MKA67" s="49"/>
      <c r="MKB67" s="49"/>
      <c r="MKC67" s="49"/>
      <c r="MKD67" s="49"/>
      <c r="MKE67" s="49"/>
      <c r="MKF67" s="49"/>
      <c r="MKG67" s="49"/>
      <c r="MKH67" s="49"/>
      <c r="MKI67" s="49"/>
      <c r="MKJ67" s="49"/>
      <c r="MKK67" s="49"/>
      <c r="MKL67" s="49"/>
      <c r="MKM67" s="49"/>
      <c r="MKN67" s="49"/>
      <c r="MKO67" s="49"/>
      <c r="MKP67" s="49"/>
      <c r="MKQ67" s="49"/>
      <c r="MKR67" s="49"/>
      <c r="MKS67" s="49"/>
      <c r="MKT67" s="49"/>
      <c r="MKU67" s="49"/>
      <c r="MKV67" s="49"/>
      <c r="MKW67" s="49"/>
      <c r="MKX67" s="49"/>
      <c r="MKY67" s="49"/>
      <c r="MKZ67" s="49"/>
      <c r="MLA67" s="49"/>
      <c r="MLB67" s="49"/>
      <c r="MLC67" s="49"/>
      <c r="MLD67" s="49"/>
      <c r="MLE67" s="49"/>
      <c r="MLF67" s="49"/>
      <c r="MLG67" s="49"/>
      <c r="MLH67" s="49"/>
      <c r="MLI67" s="49"/>
      <c r="MLJ67" s="49"/>
      <c r="MLK67" s="49"/>
      <c r="MLL67" s="49"/>
      <c r="MLM67" s="49"/>
      <c r="MLN67" s="49"/>
      <c r="MLO67" s="49"/>
      <c r="MLP67" s="49"/>
      <c r="MLQ67" s="49"/>
      <c r="MLR67" s="49"/>
      <c r="MLS67" s="49"/>
      <c r="MLT67" s="49"/>
      <c r="MLU67" s="49"/>
      <c r="MLV67" s="49"/>
      <c r="MLW67" s="49"/>
      <c r="MLX67" s="49"/>
      <c r="MLY67" s="49"/>
      <c r="MLZ67" s="49"/>
      <c r="MMA67" s="49"/>
      <c r="MMB67" s="49"/>
      <c r="MMC67" s="49"/>
      <c r="MMD67" s="49"/>
      <c r="MME67" s="49"/>
      <c r="MMF67" s="49"/>
      <c r="MMG67" s="49"/>
      <c r="MMH67" s="49"/>
      <c r="MMI67" s="49"/>
      <c r="MMJ67" s="49"/>
      <c r="MMK67" s="49"/>
      <c r="MML67" s="49"/>
      <c r="MMM67" s="49"/>
      <c r="MMN67" s="49"/>
      <c r="MMO67" s="49"/>
      <c r="MMP67" s="49"/>
      <c r="MMQ67" s="49"/>
      <c r="MMR67" s="49"/>
      <c r="MMS67" s="49"/>
      <c r="MMT67" s="49"/>
      <c r="MMU67" s="49"/>
      <c r="MMV67" s="49"/>
      <c r="MMW67" s="49"/>
      <c r="MMX67" s="49"/>
      <c r="MMY67" s="49"/>
      <c r="MMZ67" s="49"/>
      <c r="MNA67" s="49"/>
      <c r="MNB67" s="49"/>
      <c r="MNC67" s="49"/>
      <c r="MND67" s="49"/>
      <c r="MNE67" s="49"/>
      <c r="MNF67" s="49"/>
      <c r="MNG67" s="49"/>
      <c r="MNH67" s="49"/>
      <c r="MNI67" s="49"/>
      <c r="MNJ67" s="49"/>
      <c r="MNK67" s="49"/>
      <c r="MNL67" s="49"/>
      <c r="MNM67" s="49"/>
      <c r="MNN67" s="49"/>
      <c r="MNO67" s="49"/>
      <c r="MNP67" s="49"/>
      <c r="MNQ67" s="49"/>
      <c r="MNR67" s="49"/>
      <c r="MNS67" s="49"/>
      <c r="MNT67" s="49"/>
      <c r="MNU67" s="49"/>
      <c r="MNV67" s="49"/>
      <c r="MNW67" s="49"/>
      <c r="MNX67" s="49"/>
      <c r="MNY67" s="49"/>
      <c r="MNZ67" s="49"/>
      <c r="MOA67" s="49"/>
      <c r="MOB67" s="49"/>
      <c r="MOC67" s="49"/>
      <c r="MOD67" s="49"/>
      <c r="MOE67" s="49"/>
      <c r="MOF67" s="49"/>
      <c r="MOG67" s="49"/>
      <c r="MOH67" s="49"/>
      <c r="MOI67" s="49"/>
      <c r="MOJ67" s="49"/>
      <c r="MOK67" s="49"/>
      <c r="MOL67" s="49"/>
      <c r="MOM67" s="49"/>
      <c r="MON67" s="49"/>
      <c r="MOO67" s="49"/>
      <c r="MOP67" s="49"/>
      <c r="MOQ67" s="49"/>
      <c r="MOR67" s="49"/>
      <c r="MOS67" s="49"/>
      <c r="MOT67" s="49"/>
      <c r="MOU67" s="49"/>
      <c r="MOV67" s="49"/>
      <c r="MOW67" s="49"/>
      <c r="MOX67" s="49"/>
      <c r="MOY67" s="49"/>
      <c r="MOZ67" s="49"/>
      <c r="MPA67" s="49"/>
      <c r="MPB67" s="49"/>
      <c r="MPC67" s="49"/>
      <c r="MPD67" s="49"/>
      <c r="MPE67" s="49"/>
      <c r="MPF67" s="49"/>
      <c r="MPG67" s="49"/>
      <c r="MPH67" s="49"/>
      <c r="MPI67" s="49"/>
      <c r="MPJ67" s="49"/>
      <c r="MPK67" s="49"/>
      <c r="MPL67" s="49"/>
      <c r="MPM67" s="49"/>
      <c r="MPN67" s="49"/>
      <c r="MPO67" s="49"/>
      <c r="MPP67" s="49"/>
      <c r="MPQ67" s="49"/>
      <c r="MPR67" s="49"/>
      <c r="MPS67" s="49"/>
      <c r="MPT67" s="49"/>
      <c r="MPU67" s="49"/>
      <c r="MPV67" s="49"/>
      <c r="MPW67" s="49"/>
      <c r="MPX67" s="49"/>
      <c r="MPY67" s="49"/>
      <c r="MPZ67" s="49"/>
      <c r="MQA67" s="49"/>
      <c r="MQB67" s="49"/>
      <c r="MQC67" s="49"/>
      <c r="MQD67" s="49"/>
      <c r="MQE67" s="49"/>
      <c r="MQF67" s="49"/>
      <c r="MQG67" s="49"/>
      <c r="MQH67" s="49"/>
      <c r="MQI67" s="49"/>
      <c r="MQJ67" s="49"/>
      <c r="MQK67" s="49"/>
      <c r="MQL67" s="49"/>
      <c r="MQM67" s="49"/>
      <c r="MQN67" s="49"/>
      <c r="MQO67" s="49"/>
      <c r="MQP67" s="49"/>
      <c r="MQQ67" s="49"/>
      <c r="MQR67" s="49"/>
      <c r="MQS67" s="49"/>
      <c r="MQT67" s="49"/>
      <c r="MQU67" s="49"/>
      <c r="MQV67" s="49"/>
      <c r="MQW67" s="49"/>
      <c r="MQX67" s="49"/>
      <c r="MQY67" s="49"/>
      <c r="MQZ67" s="49"/>
      <c r="MRA67" s="49"/>
      <c r="MRB67" s="49"/>
      <c r="MRC67" s="49"/>
      <c r="MRD67" s="49"/>
      <c r="MRE67" s="49"/>
      <c r="MRF67" s="49"/>
      <c r="MRG67" s="49"/>
      <c r="MRH67" s="49"/>
      <c r="MRI67" s="49"/>
      <c r="MRJ67" s="49"/>
      <c r="MRK67" s="49"/>
      <c r="MRL67" s="49"/>
      <c r="MRM67" s="49"/>
      <c r="MRN67" s="49"/>
      <c r="MRO67" s="49"/>
      <c r="MRP67" s="49"/>
      <c r="MRQ67" s="49"/>
      <c r="MRR67" s="49"/>
      <c r="MRS67" s="49"/>
      <c r="MRT67" s="49"/>
      <c r="MRU67" s="49"/>
      <c r="MRV67" s="49"/>
      <c r="MRW67" s="49"/>
      <c r="MRX67" s="49"/>
      <c r="MRY67" s="49"/>
      <c r="MRZ67" s="49"/>
      <c r="MSA67" s="49"/>
      <c r="MSB67" s="49"/>
      <c r="MSC67" s="49"/>
      <c r="MSD67" s="49"/>
      <c r="MSE67" s="49"/>
      <c r="MSF67" s="49"/>
      <c r="MSG67" s="49"/>
      <c r="MSH67" s="49"/>
      <c r="MSI67" s="49"/>
      <c r="MSJ67" s="49"/>
      <c r="MSK67" s="49"/>
      <c r="MSL67" s="49"/>
      <c r="MSM67" s="49"/>
      <c r="MSN67" s="49"/>
      <c r="MSO67" s="49"/>
      <c r="MSP67" s="49"/>
      <c r="MSQ67" s="49"/>
      <c r="MSR67" s="49"/>
      <c r="MSS67" s="49"/>
      <c r="MST67" s="49"/>
      <c r="MSU67" s="49"/>
      <c r="MSV67" s="49"/>
      <c r="MSW67" s="49"/>
      <c r="MSX67" s="49"/>
      <c r="MSY67" s="49"/>
      <c r="MSZ67" s="49"/>
      <c r="MTA67" s="49"/>
      <c r="MTB67" s="49"/>
      <c r="MTC67" s="49"/>
      <c r="MTD67" s="49"/>
      <c r="MTE67" s="49"/>
      <c r="MTF67" s="49"/>
      <c r="MTG67" s="49"/>
      <c r="MTH67" s="49"/>
      <c r="MTI67" s="49"/>
      <c r="MTJ67" s="49"/>
      <c r="MTK67" s="49"/>
      <c r="MTL67" s="49"/>
      <c r="MTM67" s="49"/>
      <c r="MTN67" s="49"/>
      <c r="MTO67" s="49"/>
      <c r="MTP67" s="49"/>
      <c r="MTQ67" s="49"/>
      <c r="MTR67" s="49"/>
      <c r="MTS67" s="49"/>
      <c r="MTT67" s="49"/>
      <c r="MTU67" s="49"/>
      <c r="MTV67" s="49"/>
      <c r="MTW67" s="49"/>
      <c r="MTX67" s="49"/>
      <c r="MTY67" s="49"/>
      <c r="MTZ67" s="49"/>
      <c r="MUA67" s="49"/>
      <c r="MUB67" s="49"/>
      <c r="MUC67" s="49"/>
      <c r="MUD67" s="49"/>
      <c r="MUE67" s="49"/>
      <c r="MUF67" s="49"/>
      <c r="MUG67" s="49"/>
      <c r="MUH67" s="49"/>
      <c r="MUI67" s="49"/>
      <c r="MUJ67" s="49"/>
      <c r="MUK67" s="49"/>
      <c r="MUL67" s="49"/>
      <c r="MUM67" s="49"/>
      <c r="MUN67" s="49"/>
      <c r="MUO67" s="49"/>
      <c r="MUP67" s="49"/>
      <c r="MUQ67" s="49"/>
      <c r="MUR67" s="49"/>
      <c r="MUS67" s="49"/>
      <c r="MUT67" s="49"/>
      <c r="MUU67" s="49"/>
      <c r="MUV67" s="49"/>
      <c r="MUW67" s="49"/>
      <c r="MUX67" s="49"/>
      <c r="MUY67" s="49"/>
      <c r="MUZ67" s="49"/>
      <c r="MVA67" s="49"/>
      <c r="MVB67" s="49"/>
      <c r="MVC67" s="49"/>
      <c r="MVD67" s="49"/>
      <c r="MVE67" s="49"/>
      <c r="MVF67" s="49"/>
      <c r="MVG67" s="49"/>
      <c r="MVH67" s="49"/>
      <c r="MVI67" s="49"/>
      <c r="MVJ67" s="49"/>
      <c r="MVK67" s="49"/>
      <c r="MVL67" s="49"/>
      <c r="MVM67" s="49"/>
      <c r="MVN67" s="49"/>
      <c r="MVO67" s="49"/>
      <c r="MVP67" s="49"/>
      <c r="MVQ67" s="49"/>
      <c r="MVR67" s="49"/>
      <c r="MVS67" s="49"/>
      <c r="MVT67" s="49"/>
      <c r="MVU67" s="49"/>
      <c r="MVV67" s="49"/>
      <c r="MVW67" s="49"/>
      <c r="MVX67" s="49"/>
      <c r="MVY67" s="49"/>
      <c r="MVZ67" s="49"/>
      <c r="MWA67" s="49"/>
      <c r="MWB67" s="49"/>
      <c r="MWC67" s="49"/>
      <c r="MWD67" s="49"/>
      <c r="MWE67" s="49"/>
      <c r="MWF67" s="49"/>
      <c r="MWG67" s="49"/>
      <c r="MWH67" s="49"/>
      <c r="MWI67" s="49"/>
      <c r="MWJ67" s="49"/>
      <c r="MWK67" s="49"/>
      <c r="MWL67" s="49"/>
      <c r="MWM67" s="49"/>
      <c r="MWN67" s="49"/>
      <c r="MWO67" s="49"/>
      <c r="MWP67" s="49"/>
      <c r="MWQ67" s="49"/>
      <c r="MWR67" s="49"/>
      <c r="MWS67" s="49"/>
      <c r="MWT67" s="49"/>
      <c r="MWU67" s="49"/>
      <c r="MWV67" s="49"/>
      <c r="MWW67" s="49"/>
      <c r="MWX67" s="49"/>
      <c r="MWY67" s="49"/>
      <c r="MWZ67" s="49"/>
      <c r="MXA67" s="49"/>
      <c r="MXB67" s="49"/>
      <c r="MXC67" s="49"/>
      <c r="MXD67" s="49"/>
      <c r="MXE67" s="49"/>
      <c r="MXF67" s="49"/>
      <c r="MXG67" s="49"/>
      <c r="MXH67" s="49"/>
      <c r="MXI67" s="49"/>
      <c r="MXJ67" s="49"/>
      <c r="MXK67" s="49"/>
      <c r="MXL67" s="49"/>
      <c r="MXM67" s="49"/>
      <c r="MXN67" s="49"/>
      <c r="MXO67" s="49"/>
      <c r="MXP67" s="49"/>
      <c r="MXQ67" s="49"/>
      <c r="MXR67" s="49"/>
      <c r="MXS67" s="49"/>
      <c r="MXT67" s="49"/>
      <c r="MXU67" s="49"/>
      <c r="MXV67" s="49"/>
      <c r="MXW67" s="49"/>
      <c r="MXX67" s="49"/>
      <c r="MXY67" s="49"/>
      <c r="MXZ67" s="49"/>
      <c r="MYA67" s="49"/>
      <c r="MYB67" s="49"/>
      <c r="MYC67" s="49"/>
      <c r="MYD67" s="49"/>
      <c r="MYE67" s="49"/>
      <c r="MYF67" s="49"/>
      <c r="MYG67" s="49"/>
      <c r="MYH67" s="49"/>
      <c r="MYI67" s="49"/>
      <c r="MYJ67" s="49"/>
      <c r="MYK67" s="49"/>
      <c r="MYL67" s="49"/>
      <c r="MYM67" s="49"/>
      <c r="MYN67" s="49"/>
      <c r="MYO67" s="49"/>
      <c r="MYP67" s="49"/>
      <c r="MYQ67" s="49"/>
      <c r="MYR67" s="49"/>
      <c r="MYS67" s="49"/>
      <c r="MYT67" s="49"/>
      <c r="MYU67" s="49"/>
      <c r="MYV67" s="49"/>
      <c r="MYW67" s="49"/>
      <c r="MYX67" s="49"/>
      <c r="MYY67" s="49"/>
      <c r="MYZ67" s="49"/>
      <c r="MZA67" s="49"/>
      <c r="MZB67" s="49"/>
      <c r="MZC67" s="49"/>
      <c r="MZD67" s="49"/>
      <c r="MZE67" s="49"/>
      <c r="MZF67" s="49"/>
      <c r="MZG67" s="49"/>
      <c r="MZH67" s="49"/>
      <c r="MZI67" s="49"/>
      <c r="MZJ67" s="49"/>
      <c r="MZK67" s="49"/>
      <c r="MZL67" s="49"/>
      <c r="MZM67" s="49"/>
      <c r="MZN67" s="49"/>
      <c r="MZO67" s="49"/>
      <c r="MZP67" s="49"/>
      <c r="MZQ67" s="49"/>
      <c r="MZR67" s="49"/>
      <c r="MZS67" s="49"/>
      <c r="MZT67" s="49"/>
      <c r="MZU67" s="49"/>
      <c r="MZV67" s="49"/>
      <c r="MZW67" s="49"/>
      <c r="MZX67" s="49"/>
      <c r="MZY67" s="49"/>
      <c r="MZZ67" s="49"/>
      <c r="NAA67" s="49"/>
      <c r="NAB67" s="49"/>
      <c r="NAC67" s="49"/>
      <c r="NAD67" s="49"/>
      <c r="NAE67" s="49"/>
      <c r="NAF67" s="49"/>
      <c r="NAG67" s="49"/>
      <c r="NAH67" s="49"/>
      <c r="NAI67" s="49"/>
      <c r="NAJ67" s="49"/>
      <c r="NAK67" s="49"/>
      <c r="NAL67" s="49"/>
      <c r="NAM67" s="49"/>
      <c r="NAN67" s="49"/>
      <c r="NAO67" s="49"/>
      <c r="NAP67" s="49"/>
      <c r="NAQ67" s="49"/>
      <c r="NAR67" s="49"/>
      <c r="NAS67" s="49"/>
      <c r="NAT67" s="49"/>
      <c r="NAU67" s="49"/>
      <c r="NAV67" s="49"/>
      <c r="NAW67" s="49"/>
      <c r="NAX67" s="49"/>
      <c r="NAY67" s="49"/>
      <c r="NAZ67" s="49"/>
      <c r="NBA67" s="49"/>
      <c r="NBB67" s="49"/>
      <c r="NBC67" s="49"/>
      <c r="NBD67" s="49"/>
      <c r="NBE67" s="49"/>
      <c r="NBF67" s="49"/>
      <c r="NBG67" s="49"/>
      <c r="NBH67" s="49"/>
      <c r="NBI67" s="49"/>
      <c r="NBJ67" s="49"/>
      <c r="NBK67" s="49"/>
      <c r="NBL67" s="49"/>
      <c r="NBM67" s="49"/>
      <c r="NBN67" s="49"/>
      <c r="NBO67" s="49"/>
      <c r="NBP67" s="49"/>
      <c r="NBQ67" s="49"/>
      <c r="NBR67" s="49"/>
      <c r="NBS67" s="49"/>
      <c r="NBT67" s="49"/>
      <c r="NBU67" s="49"/>
      <c r="NBV67" s="49"/>
      <c r="NBW67" s="49"/>
      <c r="NBX67" s="49"/>
      <c r="NBY67" s="49"/>
      <c r="NBZ67" s="49"/>
      <c r="NCA67" s="49"/>
      <c r="NCB67" s="49"/>
      <c r="NCC67" s="49"/>
      <c r="NCD67" s="49"/>
      <c r="NCE67" s="49"/>
      <c r="NCF67" s="49"/>
      <c r="NCG67" s="49"/>
      <c r="NCH67" s="49"/>
      <c r="NCI67" s="49"/>
      <c r="NCJ67" s="49"/>
      <c r="NCK67" s="49"/>
      <c r="NCL67" s="49"/>
      <c r="NCM67" s="49"/>
      <c r="NCN67" s="49"/>
      <c r="NCO67" s="49"/>
      <c r="NCP67" s="49"/>
      <c r="NCQ67" s="49"/>
      <c r="NCR67" s="49"/>
      <c r="NCS67" s="49"/>
      <c r="NCT67" s="49"/>
      <c r="NCU67" s="49"/>
      <c r="NCV67" s="49"/>
      <c r="NCW67" s="49"/>
      <c r="NCX67" s="49"/>
      <c r="NCY67" s="49"/>
      <c r="NCZ67" s="49"/>
      <c r="NDA67" s="49"/>
      <c r="NDB67" s="49"/>
      <c r="NDC67" s="49"/>
      <c r="NDD67" s="49"/>
      <c r="NDE67" s="49"/>
      <c r="NDF67" s="49"/>
      <c r="NDG67" s="49"/>
      <c r="NDH67" s="49"/>
      <c r="NDI67" s="49"/>
      <c r="NDJ67" s="49"/>
      <c r="NDK67" s="49"/>
      <c r="NDL67" s="49"/>
      <c r="NDM67" s="49"/>
      <c r="NDN67" s="49"/>
      <c r="NDO67" s="49"/>
      <c r="NDP67" s="49"/>
      <c r="NDQ67" s="49"/>
      <c r="NDR67" s="49"/>
      <c r="NDS67" s="49"/>
      <c r="NDT67" s="49"/>
      <c r="NDU67" s="49"/>
      <c r="NDV67" s="49"/>
      <c r="NDW67" s="49"/>
      <c r="NDX67" s="49"/>
      <c r="NDY67" s="49"/>
      <c r="NDZ67" s="49"/>
      <c r="NEA67" s="49"/>
      <c r="NEB67" s="49"/>
      <c r="NEC67" s="49"/>
      <c r="NED67" s="49"/>
      <c r="NEE67" s="49"/>
      <c r="NEF67" s="49"/>
      <c r="NEG67" s="49"/>
      <c r="NEH67" s="49"/>
      <c r="NEI67" s="49"/>
      <c r="NEJ67" s="49"/>
      <c r="NEK67" s="49"/>
      <c r="NEL67" s="49"/>
      <c r="NEM67" s="49"/>
      <c r="NEN67" s="49"/>
      <c r="NEO67" s="49"/>
      <c r="NEP67" s="49"/>
      <c r="NEQ67" s="49"/>
      <c r="NER67" s="49"/>
      <c r="NES67" s="49"/>
      <c r="NET67" s="49"/>
      <c r="NEU67" s="49"/>
      <c r="NEV67" s="49"/>
      <c r="NEW67" s="49"/>
      <c r="NEX67" s="49"/>
      <c r="NEY67" s="49"/>
      <c r="NEZ67" s="49"/>
      <c r="NFA67" s="49"/>
      <c r="NFB67" s="49"/>
      <c r="NFC67" s="49"/>
      <c r="NFD67" s="49"/>
      <c r="NFE67" s="49"/>
      <c r="NFF67" s="49"/>
      <c r="NFG67" s="49"/>
      <c r="NFH67" s="49"/>
      <c r="NFI67" s="49"/>
      <c r="NFJ67" s="49"/>
      <c r="NFK67" s="49"/>
      <c r="NFL67" s="49"/>
      <c r="NFM67" s="49"/>
      <c r="NFN67" s="49"/>
      <c r="NFO67" s="49"/>
      <c r="NFP67" s="49"/>
      <c r="NFQ67" s="49"/>
      <c r="NFR67" s="49"/>
      <c r="NFS67" s="49"/>
      <c r="NFT67" s="49"/>
      <c r="NFU67" s="49"/>
      <c r="NFV67" s="49"/>
      <c r="NFW67" s="49"/>
      <c r="NFX67" s="49"/>
      <c r="NFY67" s="49"/>
      <c r="NFZ67" s="49"/>
      <c r="NGA67" s="49"/>
      <c r="NGB67" s="49"/>
      <c r="NGC67" s="49"/>
      <c r="NGD67" s="49"/>
      <c r="NGE67" s="49"/>
      <c r="NGF67" s="49"/>
      <c r="NGG67" s="49"/>
      <c r="NGH67" s="49"/>
      <c r="NGI67" s="49"/>
      <c r="NGJ67" s="49"/>
      <c r="NGK67" s="49"/>
      <c r="NGL67" s="49"/>
      <c r="NGM67" s="49"/>
      <c r="NGN67" s="49"/>
      <c r="NGO67" s="49"/>
      <c r="NGP67" s="49"/>
      <c r="NGQ67" s="49"/>
      <c r="NGR67" s="49"/>
      <c r="NGS67" s="49"/>
      <c r="NGT67" s="49"/>
      <c r="NGU67" s="49"/>
      <c r="NGV67" s="49"/>
      <c r="NGW67" s="49"/>
      <c r="NGX67" s="49"/>
      <c r="NGY67" s="49"/>
      <c r="NGZ67" s="49"/>
      <c r="NHA67" s="49"/>
      <c r="NHB67" s="49"/>
      <c r="NHC67" s="49"/>
      <c r="NHD67" s="49"/>
      <c r="NHE67" s="49"/>
      <c r="NHF67" s="49"/>
      <c r="NHG67" s="49"/>
      <c r="NHH67" s="49"/>
      <c r="NHI67" s="49"/>
      <c r="NHJ67" s="49"/>
      <c r="NHK67" s="49"/>
      <c r="NHL67" s="49"/>
      <c r="NHM67" s="49"/>
      <c r="NHN67" s="49"/>
      <c r="NHO67" s="49"/>
      <c r="NHP67" s="49"/>
      <c r="NHQ67" s="49"/>
      <c r="NHR67" s="49"/>
      <c r="NHS67" s="49"/>
      <c r="NHT67" s="49"/>
      <c r="NHU67" s="49"/>
      <c r="NHV67" s="49"/>
      <c r="NHW67" s="49"/>
      <c r="NHX67" s="49"/>
      <c r="NHY67" s="49"/>
      <c r="NHZ67" s="49"/>
      <c r="NIA67" s="49"/>
      <c r="NIB67" s="49"/>
      <c r="NIC67" s="49"/>
      <c r="NID67" s="49"/>
      <c r="NIE67" s="49"/>
      <c r="NIF67" s="49"/>
      <c r="NIG67" s="49"/>
      <c r="NIH67" s="49"/>
      <c r="NII67" s="49"/>
      <c r="NIJ67" s="49"/>
      <c r="NIK67" s="49"/>
      <c r="NIL67" s="49"/>
      <c r="NIM67" s="49"/>
      <c r="NIN67" s="49"/>
      <c r="NIO67" s="49"/>
      <c r="NIP67" s="49"/>
      <c r="NIQ67" s="49"/>
      <c r="NIR67" s="49"/>
      <c r="NIS67" s="49"/>
      <c r="NIT67" s="49"/>
      <c r="NIU67" s="49"/>
      <c r="NIV67" s="49"/>
      <c r="NIW67" s="49"/>
      <c r="NIX67" s="49"/>
      <c r="NIY67" s="49"/>
      <c r="NIZ67" s="49"/>
      <c r="NJA67" s="49"/>
      <c r="NJB67" s="49"/>
      <c r="NJC67" s="49"/>
      <c r="NJD67" s="49"/>
      <c r="NJE67" s="49"/>
      <c r="NJF67" s="49"/>
      <c r="NJG67" s="49"/>
      <c r="NJH67" s="49"/>
      <c r="NJI67" s="49"/>
      <c r="NJJ67" s="49"/>
      <c r="NJK67" s="49"/>
      <c r="NJL67" s="49"/>
      <c r="NJM67" s="49"/>
      <c r="NJN67" s="49"/>
      <c r="NJO67" s="49"/>
      <c r="NJP67" s="49"/>
      <c r="NJQ67" s="49"/>
      <c r="NJR67" s="49"/>
      <c r="NJS67" s="49"/>
      <c r="NJT67" s="49"/>
      <c r="NJU67" s="49"/>
      <c r="NJV67" s="49"/>
      <c r="NJW67" s="49"/>
      <c r="NJX67" s="49"/>
      <c r="NJY67" s="49"/>
      <c r="NJZ67" s="49"/>
      <c r="NKA67" s="49"/>
      <c r="NKB67" s="49"/>
      <c r="NKC67" s="49"/>
      <c r="NKD67" s="49"/>
      <c r="NKE67" s="49"/>
      <c r="NKF67" s="49"/>
      <c r="NKG67" s="49"/>
      <c r="NKH67" s="49"/>
      <c r="NKI67" s="49"/>
      <c r="NKJ67" s="49"/>
      <c r="NKK67" s="49"/>
      <c r="NKL67" s="49"/>
      <c r="NKM67" s="49"/>
      <c r="NKN67" s="49"/>
      <c r="NKO67" s="49"/>
      <c r="NKP67" s="49"/>
      <c r="NKQ67" s="49"/>
      <c r="NKR67" s="49"/>
      <c r="NKS67" s="49"/>
      <c r="NKT67" s="49"/>
      <c r="NKU67" s="49"/>
      <c r="NKV67" s="49"/>
      <c r="NKW67" s="49"/>
      <c r="NKX67" s="49"/>
      <c r="NKY67" s="49"/>
      <c r="NKZ67" s="49"/>
      <c r="NLA67" s="49"/>
      <c r="NLB67" s="49"/>
      <c r="NLC67" s="49"/>
      <c r="NLD67" s="49"/>
      <c r="NLE67" s="49"/>
      <c r="NLF67" s="49"/>
      <c r="NLG67" s="49"/>
      <c r="NLH67" s="49"/>
      <c r="NLI67" s="49"/>
      <c r="NLJ67" s="49"/>
      <c r="NLK67" s="49"/>
      <c r="NLL67" s="49"/>
      <c r="NLM67" s="49"/>
      <c r="NLN67" s="49"/>
      <c r="NLO67" s="49"/>
      <c r="NLP67" s="49"/>
      <c r="NLQ67" s="49"/>
      <c r="NLR67" s="49"/>
      <c r="NLS67" s="49"/>
      <c r="NLT67" s="49"/>
      <c r="NLU67" s="49"/>
      <c r="NLV67" s="49"/>
      <c r="NLW67" s="49"/>
      <c r="NLX67" s="49"/>
      <c r="NLY67" s="49"/>
      <c r="NLZ67" s="49"/>
      <c r="NMA67" s="49"/>
      <c r="NMB67" s="49"/>
      <c r="NMC67" s="49"/>
      <c r="NMD67" s="49"/>
      <c r="NME67" s="49"/>
      <c r="NMF67" s="49"/>
      <c r="NMG67" s="49"/>
      <c r="NMH67" s="49"/>
      <c r="NMI67" s="49"/>
      <c r="NMJ67" s="49"/>
      <c r="NMK67" s="49"/>
      <c r="NML67" s="49"/>
      <c r="NMM67" s="49"/>
      <c r="NMN67" s="49"/>
      <c r="NMO67" s="49"/>
      <c r="NMP67" s="49"/>
      <c r="NMQ67" s="49"/>
      <c r="NMR67" s="49"/>
      <c r="NMS67" s="49"/>
      <c r="NMT67" s="49"/>
      <c r="NMU67" s="49"/>
      <c r="NMV67" s="49"/>
      <c r="NMW67" s="49"/>
      <c r="NMX67" s="49"/>
      <c r="NMY67" s="49"/>
      <c r="NMZ67" s="49"/>
      <c r="NNA67" s="49"/>
      <c r="NNB67" s="49"/>
      <c r="NNC67" s="49"/>
      <c r="NND67" s="49"/>
      <c r="NNE67" s="49"/>
      <c r="NNF67" s="49"/>
      <c r="NNG67" s="49"/>
      <c r="NNH67" s="49"/>
      <c r="NNI67" s="49"/>
      <c r="NNJ67" s="49"/>
      <c r="NNK67" s="49"/>
      <c r="NNL67" s="49"/>
      <c r="NNM67" s="49"/>
      <c r="NNN67" s="49"/>
      <c r="NNO67" s="49"/>
      <c r="NNP67" s="49"/>
      <c r="NNQ67" s="49"/>
      <c r="NNR67" s="49"/>
      <c r="NNS67" s="49"/>
      <c r="NNT67" s="49"/>
      <c r="NNU67" s="49"/>
      <c r="NNV67" s="49"/>
      <c r="NNW67" s="49"/>
      <c r="NNX67" s="49"/>
      <c r="NNY67" s="49"/>
      <c r="NNZ67" s="49"/>
      <c r="NOA67" s="49"/>
      <c r="NOB67" s="49"/>
      <c r="NOC67" s="49"/>
      <c r="NOD67" s="49"/>
      <c r="NOE67" s="49"/>
      <c r="NOF67" s="49"/>
      <c r="NOG67" s="49"/>
      <c r="NOH67" s="49"/>
      <c r="NOI67" s="49"/>
      <c r="NOJ67" s="49"/>
      <c r="NOK67" s="49"/>
      <c r="NOL67" s="49"/>
      <c r="NOM67" s="49"/>
      <c r="NON67" s="49"/>
      <c r="NOO67" s="49"/>
      <c r="NOP67" s="49"/>
      <c r="NOQ67" s="49"/>
      <c r="NOR67" s="49"/>
      <c r="NOS67" s="49"/>
      <c r="NOT67" s="49"/>
      <c r="NOU67" s="49"/>
      <c r="NOV67" s="49"/>
      <c r="NOW67" s="49"/>
      <c r="NOX67" s="49"/>
      <c r="NOY67" s="49"/>
      <c r="NOZ67" s="49"/>
      <c r="NPA67" s="49"/>
      <c r="NPB67" s="49"/>
      <c r="NPC67" s="49"/>
      <c r="NPD67" s="49"/>
      <c r="NPE67" s="49"/>
      <c r="NPF67" s="49"/>
      <c r="NPG67" s="49"/>
      <c r="NPH67" s="49"/>
      <c r="NPI67" s="49"/>
      <c r="NPJ67" s="49"/>
      <c r="NPK67" s="49"/>
      <c r="NPL67" s="49"/>
      <c r="NPM67" s="49"/>
      <c r="NPN67" s="49"/>
      <c r="NPO67" s="49"/>
      <c r="NPP67" s="49"/>
      <c r="NPQ67" s="49"/>
      <c r="NPR67" s="49"/>
      <c r="NPS67" s="49"/>
      <c r="NPT67" s="49"/>
      <c r="NPU67" s="49"/>
      <c r="NPV67" s="49"/>
      <c r="NPW67" s="49"/>
      <c r="NPX67" s="49"/>
      <c r="NPY67" s="49"/>
      <c r="NPZ67" s="49"/>
      <c r="NQA67" s="49"/>
      <c r="NQB67" s="49"/>
      <c r="NQC67" s="49"/>
      <c r="NQD67" s="49"/>
      <c r="NQE67" s="49"/>
      <c r="NQF67" s="49"/>
      <c r="NQG67" s="49"/>
      <c r="NQH67" s="49"/>
      <c r="NQI67" s="49"/>
      <c r="NQJ67" s="49"/>
      <c r="NQK67" s="49"/>
      <c r="NQL67" s="49"/>
      <c r="NQM67" s="49"/>
      <c r="NQN67" s="49"/>
      <c r="NQO67" s="49"/>
      <c r="NQP67" s="49"/>
      <c r="NQQ67" s="49"/>
      <c r="NQR67" s="49"/>
      <c r="NQS67" s="49"/>
      <c r="NQT67" s="49"/>
      <c r="NQU67" s="49"/>
      <c r="NQV67" s="49"/>
      <c r="NQW67" s="49"/>
      <c r="NQX67" s="49"/>
      <c r="NQY67" s="49"/>
      <c r="NQZ67" s="49"/>
      <c r="NRA67" s="49"/>
      <c r="NRB67" s="49"/>
      <c r="NRC67" s="49"/>
      <c r="NRD67" s="49"/>
      <c r="NRE67" s="49"/>
      <c r="NRF67" s="49"/>
      <c r="NRG67" s="49"/>
      <c r="NRH67" s="49"/>
      <c r="NRI67" s="49"/>
      <c r="NRJ67" s="49"/>
      <c r="NRK67" s="49"/>
      <c r="NRL67" s="49"/>
      <c r="NRM67" s="49"/>
      <c r="NRN67" s="49"/>
      <c r="NRO67" s="49"/>
      <c r="NRP67" s="49"/>
      <c r="NRQ67" s="49"/>
      <c r="NRR67" s="49"/>
      <c r="NRS67" s="49"/>
      <c r="NRT67" s="49"/>
      <c r="NRU67" s="49"/>
      <c r="NRV67" s="49"/>
      <c r="NRW67" s="49"/>
      <c r="NRX67" s="49"/>
      <c r="NRY67" s="49"/>
      <c r="NRZ67" s="49"/>
      <c r="NSA67" s="49"/>
      <c r="NSB67" s="49"/>
      <c r="NSC67" s="49"/>
      <c r="NSD67" s="49"/>
      <c r="NSE67" s="49"/>
      <c r="NSF67" s="49"/>
      <c r="NSG67" s="49"/>
      <c r="NSH67" s="49"/>
      <c r="NSI67" s="49"/>
      <c r="NSJ67" s="49"/>
      <c r="NSK67" s="49"/>
      <c r="NSL67" s="49"/>
      <c r="NSM67" s="49"/>
      <c r="NSN67" s="49"/>
      <c r="NSO67" s="49"/>
      <c r="NSP67" s="49"/>
      <c r="NSQ67" s="49"/>
      <c r="NSR67" s="49"/>
      <c r="NSS67" s="49"/>
      <c r="NST67" s="49"/>
      <c r="NSU67" s="49"/>
      <c r="NSV67" s="49"/>
      <c r="NSW67" s="49"/>
      <c r="NSX67" s="49"/>
      <c r="NSY67" s="49"/>
      <c r="NSZ67" s="49"/>
      <c r="NTA67" s="49"/>
      <c r="NTB67" s="49"/>
      <c r="NTC67" s="49"/>
      <c r="NTD67" s="49"/>
      <c r="NTE67" s="49"/>
      <c r="NTF67" s="49"/>
      <c r="NTG67" s="49"/>
      <c r="NTH67" s="49"/>
      <c r="NTI67" s="49"/>
      <c r="NTJ67" s="49"/>
      <c r="NTK67" s="49"/>
      <c r="NTL67" s="49"/>
      <c r="NTM67" s="49"/>
      <c r="NTN67" s="49"/>
      <c r="NTO67" s="49"/>
      <c r="NTP67" s="49"/>
      <c r="NTQ67" s="49"/>
      <c r="NTR67" s="49"/>
      <c r="NTS67" s="49"/>
      <c r="NTT67" s="49"/>
      <c r="NTU67" s="49"/>
      <c r="NTV67" s="49"/>
      <c r="NTW67" s="49"/>
      <c r="NTX67" s="49"/>
      <c r="NTY67" s="49"/>
      <c r="NTZ67" s="49"/>
      <c r="NUA67" s="49"/>
      <c r="NUB67" s="49"/>
      <c r="NUC67" s="49"/>
      <c r="NUD67" s="49"/>
      <c r="NUE67" s="49"/>
      <c r="NUF67" s="49"/>
      <c r="NUG67" s="49"/>
      <c r="NUH67" s="49"/>
      <c r="NUI67" s="49"/>
      <c r="NUJ67" s="49"/>
      <c r="NUK67" s="49"/>
      <c r="NUL67" s="49"/>
      <c r="NUM67" s="49"/>
      <c r="NUN67" s="49"/>
      <c r="NUO67" s="49"/>
      <c r="NUP67" s="49"/>
      <c r="NUQ67" s="49"/>
      <c r="NUR67" s="49"/>
      <c r="NUS67" s="49"/>
      <c r="NUT67" s="49"/>
      <c r="NUU67" s="49"/>
      <c r="NUV67" s="49"/>
      <c r="NUW67" s="49"/>
      <c r="NUX67" s="49"/>
      <c r="NUY67" s="49"/>
      <c r="NUZ67" s="49"/>
      <c r="NVA67" s="49"/>
      <c r="NVB67" s="49"/>
      <c r="NVC67" s="49"/>
      <c r="NVD67" s="49"/>
      <c r="NVE67" s="49"/>
      <c r="NVF67" s="49"/>
      <c r="NVG67" s="49"/>
      <c r="NVH67" s="49"/>
      <c r="NVI67" s="49"/>
      <c r="NVJ67" s="49"/>
      <c r="NVK67" s="49"/>
      <c r="NVL67" s="49"/>
      <c r="NVM67" s="49"/>
      <c r="NVN67" s="49"/>
      <c r="NVO67" s="49"/>
      <c r="NVP67" s="49"/>
      <c r="NVQ67" s="49"/>
      <c r="NVR67" s="49"/>
      <c r="NVS67" s="49"/>
      <c r="NVT67" s="49"/>
      <c r="NVU67" s="49"/>
      <c r="NVV67" s="49"/>
      <c r="NVW67" s="49"/>
      <c r="NVX67" s="49"/>
      <c r="NVY67" s="49"/>
      <c r="NVZ67" s="49"/>
      <c r="NWA67" s="49"/>
      <c r="NWB67" s="49"/>
      <c r="NWC67" s="49"/>
      <c r="NWD67" s="49"/>
      <c r="NWE67" s="49"/>
      <c r="NWF67" s="49"/>
      <c r="NWG67" s="49"/>
      <c r="NWH67" s="49"/>
      <c r="NWI67" s="49"/>
      <c r="NWJ67" s="49"/>
      <c r="NWK67" s="49"/>
      <c r="NWL67" s="49"/>
      <c r="NWM67" s="49"/>
      <c r="NWN67" s="49"/>
      <c r="NWO67" s="49"/>
      <c r="NWP67" s="49"/>
      <c r="NWQ67" s="49"/>
      <c r="NWR67" s="49"/>
      <c r="NWS67" s="49"/>
      <c r="NWT67" s="49"/>
      <c r="NWU67" s="49"/>
      <c r="NWV67" s="49"/>
      <c r="NWW67" s="49"/>
      <c r="NWX67" s="49"/>
      <c r="NWY67" s="49"/>
      <c r="NWZ67" s="49"/>
      <c r="NXA67" s="49"/>
      <c r="NXB67" s="49"/>
      <c r="NXC67" s="49"/>
      <c r="NXD67" s="49"/>
      <c r="NXE67" s="49"/>
      <c r="NXF67" s="49"/>
      <c r="NXG67" s="49"/>
      <c r="NXH67" s="49"/>
      <c r="NXI67" s="49"/>
      <c r="NXJ67" s="49"/>
      <c r="NXK67" s="49"/>
      <c r="NXL67" s="49"/>
      <c r="NXM67" s="49"/>
      <c r="NXN67" s="49"/>
      <c r="NXO67" s="49"/>
      <c r="NXP67" s="49"/>
      <c r="NXQ67" s="49"/>
      <c r="NXR67" s="49"/>
      <c r="NXS67" s="49"/>
      <c r="NXT67" s="49"/>
      <c r="NXU67" s="49"/>
      <c r="NXV67" s="49"/>
      <c r="NXW67" s="49"/>
      <c r="NXX67" s="49"/>
      <c r="NXY67" s="49"/>
      <c r="NXZ67" s="49"/>
      <c r="NYA67" s="49"/>
      <c r="NYB67" s="49"/>
      <c r="NYC67" s="49"/>
      <c r="NYD67" s="49"/>
      <c r="NYE67" s="49"/>
      <c r="NYF67" s="49"/>
      <c r="NYG67" s="49"/>
      <c r="NYH67" s="49"/>
      <c r="NYI67" s="49"/>
      <c r="NYJ67" s="49"/>
      <c r="NYK67" s="49"/>
      <c r="NYL67" s="49"/>
      <c r="NYM67" s="49"/>
      <c r="NYN67" s="49"/>
      <c r="NYO67" s="49"/>
      <c r="NYP67" s="49"/>
      <c r="NYQ67" s="49"/>
      <c r="NYR67" s="49"/>
      <c r="NYS67" s="49"/>
      <c r="NYT67" s="49"/>
      <c r="NYU67" s="49"/>
      <c r="NYV67" s="49"/>
      <c r="NYW67" s="49"/>
      <c r="NYX67" s="49"/>
      <c r="NYY67" s="49"/>
      <c r="NYZ67" s="49"/>
      <c r="NZA67" s="49"/>
      <c r="NZB67" s="49"/>
      <c r="NZC67" s="49"/>
      <c r="NZD67" s="49"/>
      <c r="NZE67" s="49"/>
      <c r="NZF67" s="49"/>
      <c r="NZG67" s="49"/>
      <c r="NZH67" s="49"/>
      <c r="NZI67" s="49"/>
      <c r="NZJ67" s="49"/>
      <c r="NZK67" s="49"/>
      <c r="NZL67" s="49"/>
      <c r="NZM67" s="49"/>
      <c r="NZN67" s="49"/>
      <c r="NZO67" s="49"/>
      <c r="NZP67" s="49"/>
      <c r="NZQ67" s="49"/>
      <c r="NZR67" s="49"/>
      <c r="NZS67" s="49"/>
      <c r="NZT67" s="49"/>
      <c r="NZU67" s="49"/>
      <c r="NZV67" s="49"/>
      <c r="NZW67" s="49"/>
      <c r="NZX67" s="49"/>
      <c r="NZY67" s="49"/>
      <c r="NZZ67" s="49"/>
      <c r="OAA67" s="49"/>
      <c r="OAB67" s="49"/>
      <c r="OAC67" s="49"/>
      <c r="OAD67" s="49"/>
      <c r="OAE67" s="49"/>
      <c r="OAF67" s="49"/>
      <c r="OAG67" s="49"/>
      <c r="OAH67" s="49"/>
      <c r="OAI67" s="49"/>
      <c r="OAJ67" s="49"/>
      <c r="OAK67" s="49"/>
      <c r="OAL67" s="49"/>
      <c r="OAM67" s="49"/>
      <c r="OAN67" s="49"/>
      <c r="OAO67" s="49"/>
      <c r="OAP67" s="49"/>
      <c r="OAQ67" s="49"/>
      <c r="OAR67" s="49"/>
      <c r="OAS67" s="49"/>
      <c r="OAT67" s="49"/>
      <c r="OAU67" s="49"/>
      <c r="OAV67" s="49"/>
      <c r="OAW67" s="49"/>
      <c r="OAX67" s="49"/>
      <c r="OAY67" s="49"/>
      <c r="OAZ67" s="49"/>
      <c r="OBA67" s="49"/>
      <c r="OBB67" s="49"/>
      <c r="OBC67" s="49"/>
      <c r="OBD67" s="49"/>
      <c r="OBE67" s="49"/>
      <c r="OBF67" s="49"/>
      <c r="OBG67" s="49"/>
      <c r="OBH67" s="49"/>
      <c r="OBI67" s="49"/>
      <c r="OBJ67" s="49"/>
      <c r="OBK67" s="49"/>
      <c r="OBL67" s="49"/>
      <c r="OBM67" s="49"/>
      <c r="OBN67" s="49"/>
      <c r="OBO67" s="49"/>
      <c r="OBP67" s="49"/>
      <c r="OBQ67" s="49"/>
      <c r="OBR67" s="49"/>
      <c r="OBS67" s="49"/>
      <c r="OBT67" s="49"/>
      <c r="OBU67" s="49"/>
      <c r="OBV67" s="49"/>
      <c r="OBW67" s="49"/>
      <c r="OBX67" s="49"/>
      <c r="OBY67" s="49"/>
      <c r="OBZ67" s="49"/>
      <c r="OCA67" s="49"/>
      <c r="OCB67" s="49"/>
      <c r="OCC67" s="49"/>
      <c r="OCD67" s="49"/>
      <c r="OCE67" s="49"/>
      <c r="OCF67" s="49"/>
      <c r="OCG67" s="49"/>
      <c r="OCH67" s="49"/>
      <c r="OCI67" s="49"/>
      <c r="OCJ67" s="49"/>
      <c r="OCK67" s="49"/>
      <c r="OCL67" s="49"/>
      <c r="OCM67" s="49"/>
      <c r="OCN67" s="49"/>
      <c r="OCO67" s="49"/>
      <c r="OCP67" s="49"/>
      <c r="OCQ67" s="49"/>
      <c r="OCR67" s="49"/>
      <c r="OCS67" s="49"/>
      <c r="OCT67" s="49"/>
      <c r="OCU67" s="49"/>
      <c r="OCV67" s="49"/>
      <c r="OCW67" s="49"/>
      <c r="OCX67" s="49"/>
      <c r="OCY67" s="49"/>
      <c r="OCZ67" s="49"/>
      <c r="ODA67" s="49"/>
      <c r="ODB67" s="49"/>
      <c r="ODC67" s="49"/>
      <c r="ODD67" s="49"/>
      <c r="ODE67" s="49"/>
      <c r="ODF67" s="49"/>
      <c r="ODG67" s="49"/>
      <c r="ODH67" s="49"/>
      <c r="ODI67" s="49"/>
      <c r="ODJ67" s="49"/>
      <c r="ODK67" s="49"/>
      <c r="ODL67" s="49"/>
      <c r="ODM67" s="49"/>
      <c r="ODN67" s="49"/>
      <c r="ODO67" s="49"/>
      <c r="ODP67" s="49"/>
      <c r="ODQ67" s="49"/>
      <c r="ODR67" s="49"/>
      <c r="ODS67" s="49"/>
      <c r="ODT67" s="49"/>
      <c r="ODU67" s="49"/>
      <c r="ODV67" s="49"/>
      <c r="ODW67" s="49"/>
      <c r="ODX67" s="49"/>
      <c r="ODY67" s="49"/>
      <c r="ODZ67" s="49"/>
      <c r="OEA67" s="49"/>
      <c r="OEB67" s="49"/>
      <c r="OEC67" s="49"/>
      <c r="OED67" s="49"/>
      <c r="OEE67" s="49"/>
      <c r="OEF67" s="49"/>
      <c r="OEG67" s="49"/>
      <c r="OEH67" s="49"/>
      <c r="OEI67" s="49"/>
      <c r="OEJ67" s="49"/>
      <c r="OEK67" s="49"/>
      <c r="OEL67" s="49"/>
      <c r="OEM67" s="49"/>
      <c r="OEN67" s="49"/>
      <c r="OEO67" s="49"/>
      <c r="OEP67" s="49"/>
      <c r="OEQ67" s="49"/>
      <c r="OER67" s="49"/>
      <c r="OES67" s="49"/>
      <c r="OET67" s="49"/>
      <c r="OEU67" s="49"/>
      <c r="OEV67" s="49"/>
      <c r="OEW67" s="49"/>
      <c r="OEX67" s="49"/>
      <c r="OEY67" s="49"/>
      <c r="OEZ67" s="49"/>
      <c r="OFA67" s="49"/>
      <c r="OFB67" s="49"/>
      <c r="OFC67" s="49"/>
      <c r="OFD67" s="49"/>
      <c r="OFE67" s="49"/>
      <c r="OFF67" s="49"/>
      <c r="OFG67" s="49"/>
      <c r="OFH67" s="49"/>
      <c r="OFI67" s="49"/>
      <c r="OFJ67" s="49"/>
      <c r="OFK67" s="49"/>
      <c r="OFL67" s="49"/>
      <c r="OFM67" s="49"/>
      <c r="OFN67" s="49"/>
      <c r="OFO67" s="49"/>
      <c r="OFP67" s="49"/>
      <c r="OFQ67" s="49"/>
      <c r="OFR67" s="49"/>
      <c r="OFS67" s="49"/>
      <c r="OFT67" s="49"/>
      <c r="OFU67" s="49"/>
      <c r="OFV67" s="49"/>
      <c r="OFW67" s="49"/>
      <c r="OFX67" s="49"/>
      <c r="OFY67" s="49"/>
      <c r="OFZ67" s="49"/>
      <c r="OGA67" s="49"/>
      <c r="OGB67" s="49"/>
      <c r="OGC67" s="49"/>
      <c r="OGD67" s="49"/>
      <c r="OGE67" s="49"/>
      <c r="OGF67" s="49"/>
      <c r="OGG67" s="49"/>
      <c r="OGH67" s="49"/>
      <c r="OGI67" s="49"/>
      <c r="OGJ67" s="49"/>
      <c r="OGK67" s="49"/>
      <c r="OGL67" s="49"/>
      <c r="OGM67" s="49"/>
      <c r="OGN67" s="49"/>
      <c r="OGO67" s="49"/>
      <c r="OGP67" s="49"/>
      <c r="OGQ67" s="49"/>
      <c r="OGR67" s="49"/>
      <c r="OGS67" s="49"/>
      <c r="OGT67" s="49"/>
      <c r="OGU67" s="49"/>
      <c r="OGV67" s="49"/>
      <c r="OGW67" s="49"/>
      <c r="OGX67" s="49"/>
      <c r="OGY67" s="49"/>
      <c r="OGZ67" s="49"/>
      <c r="OHA67" s="49"/>
      <c r="OHB67" s="49"/>
      <c r="OHC67" s="49"/>
      <c r="OHD67" s="49"/>
      <c r="OHE67" s="49"/>
      <c r="OHF67" s="49"/>
      <c r="OHG67" s="49"/>
      <c r="OHH67" s="49"/>
      <c r="OHI67" s="49"/>
      <c r="OHJ67" s="49"/>
      <c r="OHK67" s="49"/>
      <c r="OHL67" s="49"/>
      <c r="OHM67" s="49"/>
      <c r="OHN67" s="49"/>
      <c r="OHO67" s="49"/>
      <c r="OHP67" s="49"/>
      <c r="OHQ67" s="49"/>
      <c r="OHR67" s="49"/>
      <c r="OHS67" s="49"/>
      <c r="OHT67" s="49"/>
      <c r="OHU67" s="49"/>
      <c r="OHV67" s="49"/>
      <c r="OHW67" s="49"/>
      <c r="OHX67" s="49"/>
      <c r="OHY67" s="49"/>
      <c r="OHZ67" s="49"/>
      <c r="OIA67" s="49"/>
      <c r="OIB67" s="49"/>
      <c r="OIC67" s="49"/>
      <c r="OID67" s="49"/>
      <c r="OIE67" s="49"/>
      <c r="OIF67" s="49"/>
      <c r="OIG67" s="49"/>
      <c r="OIH67" s="49"/>
      <c r="OII67" s="49"/>
      <c r="OIJ67" s="49"/>
      <c r="OIK67" s="49"/>
      <c r="OIL67" s="49"/>
      <c r="OIM67" s="49"/>
      <c r="OIN67" s="49"/>
      <c r="OIO67" s="49"/>
      <c r="OIP67" s="49"/>
      <c r="OIQ67" s="49"/>
      <c r="OIR67" s="49"/>
      <c r="OIS67" s="49"/>
      <c r="OIT67" s="49"/>
      <c r="OIU67" s="49"/>
      <c r="OIV67" s="49"/>
      <c r="OIW67" s="49"/>
      <c r="OIX67" s="49"/>
      <c r="OIY67" s="49"/>
      <c r="OIZ67" s="49"/>
      <c r="OJA67" s="49"/>
      <c r="OJB67" s="49"/>
      <c r="OJC67" s="49"/>
      <c r="OJD67" s="49"/>
      <c r="OJE67" s="49"/>
      <c r="OJF67" s="49"/>
      <c r="OJG67" s="49"/>
      <c r="OJH67" s="49"/>
      <c r="OJI67" s="49"/>
      <c r="OJJ67" s="49"/>
      <c r="OJK67" s="49"/>
      <c r="OJL67" s="49"/>
      <c r="OJM67" s="49"/>
      <c r="OJN67" s="49"/>
      <c r="OJO67" s="49"/>
      <c r="OJP67" s="49"/>
      <c r="OJQ67" s="49"/>
      <c r="OJR67" s="49"/>
      <c r="OJS67" s="49"/>
      <c r="OJT67" s="49"/>
      <c r="OJU67" s="49"/>
      <c r="OJV67" s="49"/>
      <c r="OJW67" s="49"/>
      <c r="OJX67" s="49"/>
      <c r="OJY67" s="49"/>
      <c r="OJZ67" s="49"/>
      <c r="OKA67" s="49"/>
      <c r="OKB67" s="49"/>
      <c r="OKC67" s="49"/>
      <c r="OKD67" s="49"/>
      <c r="OKE67" s="49"/>
      <c r="OKF67" s="49"/>
      <c r="OKG67" s="49"/>
      <c r="OKH67" s="49"/>
      <c r="OKI67" s="49"/>
      <c r="OKJ67" s="49"/>
      <c r="OKK67" s="49"/>
      <c r="OKL67" s="49"/>
      <c r="OKM67" s="49"/>
      <c r="OKN67" s="49"/>
      <c r="OKO67" s="49"/>
      <c r="OKP67" s="49"/>
      <c r="OKQ67" s="49"/>
      <c r="OKR67" s="49"/>
      <c r="OKS67" s="49"/>
      <c r="OKT67" s="49"/>
      <c r="OKU67" s="49"/>
      <c r="OKV67" s="49"/>
      <c r="OKW67" s="49"/>
      <c r="OKX67" s="49"/>
      <c r="OKY67" s="49"/>
      <c r="OKZ67" s="49"/>
      <c r="OLA67" s="49"/>
      <c r="OLB67" s="49"/>
      <c r="OLC67" s="49"/>
      <c r="OLD67" s="49"/>
      <c r="OLE67" s="49"/>
      <c r="OLF67" s="49"/>
      <c r="OLG67" s="49"/>
      <c r="OLH67" s="49"/>
      <c r="OLI67" s="49"/>
      <c r="OLJ67" s="49"/>
      <c r="OLK67" s="49"/>
      <c r="OLL67" s="49"/>
      <c r="OLM67" s="49"/>
      <c r="OLN67" s="49"/>
      <c r="OLO67" s="49"/>
      <c r="OLP67" s="49"/>
      <c r="OLQ67" s="49"/>
      <c r="OLR67" s="49"/>
      <c r="OLS67" s="49"/>
      <c r="OLT67" s="49"/>
      <c r="OLU67" s="49"/>
      <c r="OLV67" s="49"/>
      <c r="OLW67" s="49"/>
      <c r="OLX67" s="49"/>
      <c r="OLY67" s="49"/>
      <c r="OLZ67" s="49"/>
      <c r="OMA67" s="49"/>
      <c r="OMB67" s="49"/>
      <c r="OMC67" s="49"/>
      <c r="OMD67" s="49"/>
      <c r="OME67" s="49"/>
      <c r="OMF67" s="49"/>
      <c r="OMG67" s="49"/>
      <c r="OMH67" s="49"/>
      <c r="OMI67" s="49"/>
      <c r="OMJ67" s="49"/>
      <c r="OMK67" s="49"/>
      <c r="OML67" s="49"/>
      <c r="OMM67" s="49"/>
      <c r="OMN67" s="49"/>
      <c r="OMO67" s="49"/>
      <c r="OMP67" s="49"/>
      <c r="OMQ67" s="49"/>
      <c r="OMR67" s="49"/>
      <c r="OMS67" s="49"/>
      <c r="OMT67" s="49"/>
      <c r="OMU67" s="49"/>
      <c r="OMV67" s="49"/>
      <c r="OMW67" s="49"/>
      <c r="OMX67" s="49"/>
      <c r="OMY67" s="49"/>
      <c r="OMZ67" s="49"/>
      <c r="ONA67" s="49"/>
      <c r="ONB67" s="49"/>
      <c r="ONC67" s="49"/>
      <c r="OND67" s="49"/>
      <c r="ONE67" s="49"/>
      <c r="ONF67" s="49"/>
      <c r="ONG67" s="49"/>
      <c r="ONH67" s="49"/>
      <c r="ONI67" s="49"/>
      <c r="ONJ67" s="49"/>
      <c r="ONK67" s="49"/>
      <c r="ONL67" s="49"/>
      <c r="ONM67" s="49"/>
      <c r="ONN67" s="49"/>
      <c r="ONO67" s="49"/>
      <c r="ONP67" s="49"/>
      <c r="ONQ67" s="49"/>
      <c r="ONR67" s="49"/>
      <c r="ONS67" s="49"/>
      <c r="ONT67" s="49"/>
      <c r="ONU67" s="49"/>
      <c r="ONV67" s="49"/>
      <c r="ONW67" s="49"/>
      <c r="ONX67" s="49"/>
      <c r="ONY67" s="49"/>
      <c r="ONZ67" s="49"/>
      <c r="OOA67" s="49"/>
      <c r="OOB67" s="49"/>
      <c r="OOC67" s="49"/>
      <c r="OOD67" s="49"/>
      <c r="OOE67" s="49"/>
      <c r="OOF67" s="49"/>
      <c r="OOG67" s="49"/>
      <c r="OOH67" s="49"/>
      <c r="OOI67" s="49"/>
      <c r="OOJ67" s="49"/>
      <c r="OOK67" s="49"/>
      <c r="OOL67" s="49"/>
      <c r="OOM67" s="49"/>
      <c r="OON67" s="49"/>
      <c r="OOO67" s="49"/>
      <c r="OOP67" s="49"/>
      <c r="OOQ67" s="49"/>
      <c r="OOR67" s="49"/>
      <c r="OOS67" s="49"/>
      <c r="OOT67" s="49"/>
      <c r="OOU67" s="49"/>
      <c r="OOV67" s="49"/>
      <c r="OOW67" s="49"/>
      <c r="OOX67" s="49"/>
      <c r="OOY67" s="49"/>
      <c r="OOZ67" s="49"/>
      <c r="OPA67" s="49"/>
      <c r="OPB67" s="49"/>
      <c r="OPC67" s="49"/>
      <c r="OPD67" s="49"/>
      <c r="OPE67" s="49"/>
      <c r="OPF67" s="49"/>
      <c r="OPG67" s="49"/>
      <c r="OPH67" s="49"/>
      <c r="OPI67" s="49"/>
      <c r="OPJ67" s="49"/>
      <c r="OPK67" s="49"/>
      <c r="OPL67" s="49"/>
      <c r="OPM67" s="49"/>
      <c r="OPN67" s="49"/>
      <c r="OPO67" s="49"/>
      <c r="OPP67" s="49"/>
      <c r="OPQ67" s="49"/>
      <c r="OPR67" s="49"/>
      <c r="OPS67" s="49"/>
      <c r="OPT67" s="49"/>
      <c r="OPU67" s="49"/>
      <c r="OPV67" s="49"/>
      <c r="OPW67" s="49"/>
      <c r="OPX67" s="49"/>
      <c r="OPY67" s="49"/>
      <c r="OPZ67" s="49"/>
      <c r="OQA67" s="49"/>
      <c r="OQB67" s="49"/>
      <c r="OQC67" s="49"/>
      <c r="OQD67" s="49"/>
      <c r="OQE67" s="49"/>
      <c r="OQF67" s="49"/>
      <c r="OQG67" s="49"/>
      <c r="OQH67" s="49"/>
      <c r="OQI67" s="49"/>
      <c r="OQJ67" s="49"/>
      <c r="OQK67" s="49"/>
      <c r="OQL67" s="49"/>
      <c r="OQM67" s="49"/>
      <c r="OQN67" s="49"/>
      <c r="OQO67" s="49"/>
      <c r="OQP67" s="49"/>
      <c r="OQQ67" s="49"/>
      <c r="OQR67" s="49"/>
      <c r="OQS67" s="49"/>
      <c r="OQT67" s="49"/>
      <c r="OQU67" s="49"/>
      <c r="OQV67" s="49"/>
      <c r="OQW67" s="49"/>
      <c r="OQX67" s="49"/>
      <c r="OQY67" s="49"/>
      <c r="OQZ67" s="49"/>
      <c r="ORA67" s="49"/>
      <c r="ORB67" s="49"/>
      <c r="ORC67" s="49"/>
      <c r="ORD67" s="49"/>
      <c r="ORE67" s="49"/>
      <c r="ORF67" s="49"/>
      <c r="ORG67" s="49"/>
      <c r="ORH67" s="49"/>
      <c r="ORI67" s="49"/>
      <c r="ORJ67" s="49"/>
      <c r="ORK67" s="49"/>
      <c r="ORL67" s="49"/>
      <c r="ORM67" s="49"/>
      <c r="ORN67" s="49"/>
      <c r="ORO67" s="49"/>
      <c r="ORP67" s="49"/>
      <c r="ORQ67" s="49"/>
      <c r="ORR67" s="49"/>
      <c r="ORS67" s="49"/>
      <c r="ORT67" s="49"/>
      <c r="ORU67" s="49"/>
      <c r="ORV67" s="49"/>
      <c r="ORW67" s="49"/>
      <c r="ORX67" s="49"/>
      <c r="ORY67" s="49"/>
      <c r="ORZ67" s="49"/>
      <c r="OSA67" s="49"/>
      <c r="OSB67" s="49"/>
      <c r="OSC67" s="49"/>
      <c r="OSD67" s="49"/>
      <c r="OSE67" s="49"/>
      <c r="OSF67" s="49"/>
      <c r="OSG67" s="49"/>
      <c r="OSH67" s="49"/>
      <c r="OSI67" s="49"/>
      <c r="OSJ67" s="49"/>
      <c r="OSK67" s="49"/>
      <c r="OSL67" s="49"/>
      <c r="OSM67" s="49"/>
      <c r="OSN67" s="49"/>
      <c r="OSO67" s="49"/>
      <c r="OSP67" s="49"/>
      <c r="OSQ67" s="49"/>
      <c r="OSR67" s="49"/>
      <c r="OSS67" s="49"/>
      <c r="OST67" s="49"/>
      <c r="OSU67" s="49"/>
      <c r="OSV67" s="49"/>
      <c r="OSW67" s="49"/>
      <c r="OSX67" s="49"/>
      <c r="OSY67" s="49"/>
      <c r="OSZ67" s="49"/>
      <c r="OTA67" s="49"/>
      <c r="OTB67" s="49"/>
      <c r="OTC67" s="49"/>
      <c r="OTD67" s="49"/>
      <c r="OTE67" s="49"/>
      <c r="OTF67" s="49"/>
      <c r="OTG67" s="49"/>
      <c r="OTH67" s="49"/>
      <c r="OTI67" s="49"/>
      <c r="OTJ67" s="49"/>
      <c r="OTK67" s="49"/>
      <c r="OTL67" s="49"/>
      <c r="OTM67" s="49"/>
      <c r="OTN67" s="49"/>
      <c r="OTO67" s="49"/>
      <c r="OTP67" s="49"/>
      <c r="OTQ67" s="49"/>
      <c r="OTR67" s="49"/>
      <c r="OTS67" s="49"/>
      <c r="OTT67" s="49"/>
      <c r="OTU67" s="49"/>
      <c r="OTV67" s="49"/>
      <c r="OTW67" s="49"/>
      <c r="OTX67" s="49"/>
      <c r="OTY67" s="49"/>
      <c r="OTZ67" s="49"/>
      <c r="OUA67" s="49"/>
      <c r="OUB67" s="49"/>
      <c r="OUC67" s="49"/>
      <c r="OUD67" s="49"/>
      <c r="OUE67" s="49"/>
      <c r="OUF67" s="49"/>
      <c r="OUG67" s="49"/>
      <c r="OUH67" s="49"/>
      <c r="OUI67" s="49"/>
      <c r="OUJ67" s="49"/>
      <c r="OUK67" s="49"/>
      <c r="OUL67" s="49"/>
      <c r="OUM67" s="49"/>
      <c r="OUN67" s="49"/>
      <c r="OUO67" s="49"/>
      <c r="OUP67" s="49"/>
      <c r="OUQ67" s="49"/>
      <c r="OUR67" s="49"/>
      <c r="OUS67" s="49"/>
      <c r="OUT67" s="49"/>
      <c r="OUU67" s="49"/>
      <c r="OUV67" s="49"/>
      <c r="OUW67" s="49"/>
      <c r="OUX67" s="49"/>
      <c r="OUY67" s="49"/>
      <c r="OUZ67" s="49"/>
      <c r="OVA67" s="49"/>
      <c r="OVB67" s="49"/>
      <c r="OVC67" s="49"/>
      <c r="OVD67" s="49"/>
      <c r="OVE67" s="49"/>
      <c r="OVF67" s="49"/>
      <c r="OVG67" s="49"/>
      <c r="OVH67" s="49"/>
      <c r="OVI67" s="49"/>
      <c r="OVJ67" s="49"/>
      <c r="OVK67" s="49"/>
      <c r="OVL67" s="49"/>
      <c r="OVM67" s="49"/>
      <c r="OVN67" s="49"/>
      <c r="OVO67" s="49"/>
      <c r="OVP67" s="49"/>
      <c r="OVQ67" s="49"/>
      <c r="OVR67" s="49"/>
      <c r="OVS67" s="49"/>
      <c r="OVT67" s="49"/>
      <c r="OVU67" s="49"/>
      <c r="OVV67" s="49"/>
      <c r="OVW67" s="49"/>
      <c r="OVX67" s="49"/>
      <c r="OVY67" s="49"/>
      <c r="OVZ67" s="49"/>
      <c r="OWA67" s="49"/>
      <c r="OWB67" s="49"/>
      <c r="OWC67" s="49"/>
      <c r="OWD67" s="49"/>
      <c r="OWE67" s="49"/>
      <c r="OWF67" s="49"/>
      <c r="OWG67" s="49"/>
      <c r="OWH67" s="49"/>
      <c r="OWI67" s="49"/>
      <c r="OWJ67" s="49"/>
      <c r="OWK67" s="49"/>
      <c r="OWL67" s="49"/>
      <c r="OWM67" s="49"/>
      <c r="OWN67" s="49"/>
      <c r="OWO67" s="49"/>
      <c r="OWP67" s="49"/>
      <c r="OWQ67" s="49"/>
      <c r="OWR67" s="49"/>
      <c r="OWS67" s="49"/>
      <c r="OWT67" s="49"/>
      <c r="OWU67" s="49"/>
      <c r="OWV67" s="49"/>
      <c r="OWW67" s="49"/>
      <c r="OWX67" s="49"/>
      <c r="OWY67" s="49"/>
      <c r="OWZ67" s="49"/>
      <c r="OXA67" s="49"/>
      <c r="OXB67" s="49"/>
      <c r="OXC67" s="49"/>
      <c r="OXD67" s="49"/>
      <c r="OXE67" s="49"/>
      <c r="OXF67" s="49"/>
      <c r="OXG67" s="49"/>
      <c r="OXH67" s="49"/>
      <c r="OXI67" s="49"/>
      <c r="OXJ67" s="49"/>
      <c r="OXK67" s="49"/>
      <c r="OXL67" s="49"/>
      <c r="OXM67" s="49"/>
      <c r="OXN67" s="49"/>
      <c r="OXO67" s="49"/>
      <c r="OXP67" s="49"/>
      <c r="OXQ67" s="49"/>
      <c r="OXR67" s="49"/>
      <c r="OXS67" s="49"/>
      <c r="OXT67" s="49"/>
      <c r="OXU67" s="49"/>
      <c r="OXV67" s="49"/>
      <c r="OXW67" s="49"/>
      <c r="OXX67" s="49"/>
      <c r="OXY67" s="49"/>
      <c r="OXZ67" s="49"/>
      <c r="OYA67" s="49"/>
      <c r="OYB67" s="49"/>
      <c r="OYC67" s="49"/>
      <c r="OYD67" s="49"/>
      <c r="OYE67" s="49"/>
      <c r="OYF67" s="49"/>
      <c r="OYG67" s="49"/>
      <c r="OYH67" s="49"/>
      <c r="OYI67" s="49"/>
      <c r="OYJ67" s="49"/>
      <c r="OYK67" s="49"/>
      <c r="OYL67" s="49"/>
      <c r="OYM67" s="49"/>
      <c r="OYN67" s="49"/>
      <c r="OYO67" s="49"/>
      <c r="OYP67" s="49"/>
      <c r="OYQ67" s="49"/>
      <c r="OYR67" s="49"/>
      <c r="OYS67" s="49"/>
      <c r="OYT67" s="49"/>
      <c r="OYU67" s="49"/>
      <c r="OYV67" s="49"/>
      <c r="OYW67" s="49"/>
      <c r="OYX67" s="49"/>
      <c r="OYY67" s="49"/>
      <c r="OYZ67" s="49"/>
      <c r="OZA67" s="49"/>
      <c r="OZB67" s="49"/>
      <c r="OZC67" s="49"/>
      <c r="OZD67" s="49"/>
      <c r="OZE67" s="49"/>
      <c r="OZF67" s="49"/>
      <c r="OZG67" s="49"/>
      <c r="OZH67" s="49"/>
      <c r="OZI67" s="49"/>
      <c r="OZJ67" s="49"/>
      <c r="OZK67" s="49"/>
      <c r="OZL67" s="49"/>
      <c r="OZM67" s="49"/>
      <c r="OZN67" s="49"/>
      <c r="OZO67" s="49"/>
      <c r="OZP67" s="49"/>
      <c r="OZQ67" s="49"/>
      <c r="OZR67" s="49"/>
      <c r="OZS67" s="49"/>
      <c r="OZT67" s="49"/>
      <c r="OZU67" s="49"/>
      <c r="OZV67" s="49"/>
      <c r="OZW67" s="49"/>
      <c r="OZX67" s="49"/>
      <c r="OZY67" s="49"/>
      <c r="OZZ67" s="49"/>
      <c r="PAA67" s="49"/>
      <c r="PAB67" s="49"/>
      <c r="PAC67" s="49"/>
      <c r="PAD67" s="49"/>
      <c r="PAE67" s="49"/>
      <c r="PAF67" s="49"/>
      <c r="PAG67" s="49"/>
      <c r="PAH67" s="49"/>
      <c r="PAI67" s="49"/>
      <c r="PAJ67" s="49"/>
      <c r="PAK67" s="49"/>
      <c r="PAL67" s="49"/>
      <c r="PAM67" s="49"/>
      <c r="PAN67" s="49"/>
      <c r="PAO67" s="49"/>
      <c r="PAP67" s="49"/>
      <c r="PAQ67" s="49"/>
      <c r="PAR67" s="49"/>
      <c r="PAS67" s="49"/>
      <c r="PAT67" s="49"/>
      <c r="PAU67" s="49"/>
      <c r="PAV67" s="49"/>
      <c r="PAW67" s="49"/>
      <c r="PAX67" s="49"/>
      <c r="PAY67" s="49"/>
      <c r="PAZ67" s="49"/>
      <c r="PBA67" s="49"/>
      <c r="PBB67" s="49"/>
      <c r="PBC67" s="49"/>
      <c r="PBD67" s="49"/>
      <c r="PBE67" s="49"/>
      <c r="PBF67" s="49"/>
      <c r="PBG67" s="49"/>
      <c r="PBH67" s="49"/>
      <c r="PBI67" s="49"/>
      <c r="PBJ67" s="49"/>
      <c r="PBK67" s="49"/>
      <c r="PBL67" s="49"/>
      <c r="PBM67" s="49"/>
      <c r="PBN67" s="49"/>
      <c r="PBO67" s="49"/>
      <c r="PBP67" s="49"/>
      <c r="PBQ67" s="49"/>
      <c r="PBR67" s="49"/>
      <c r="PBS67" s="49"/>
      <c r="PBT67" s="49"/>
      <c r="PBU67" s="49"/>
      <c r="PBV67" s="49"/>
      <c r="PBW67" s="49"/>
      <c r="PBX67" s="49"/>
      <c r="PBY67" s="49"/>
      <c r="PBZ67" s="49"/>
      <c r="PCA67" s="49"/>
      <c r="PCB67" s="49"/>
      <c r="PCC67" s="49"/>
      <c r="PCD67" s="49"/>
      <c r="PCE67" s="49"/>
      <c r="PCF67" s="49"/>
      <c r="PCG67" s="49"/>
      <c r="PCH67" s="49"/>
      <c r="PCI67" s="49"/>
      <c r="PCJ67" s="49"/>
      <c r="PCK67" s="49"/>
      <c r="PCL67" s="49"/>
      <c r="PCM67" s="49"/>
      <c r="PCN67" s="49"/>
      <c r="PCO67" s="49"/>
      <c r="PCP67" s="49"/>
      <c r="PCQ67" s="49"/>
      <c r="PCR67" s="49"/>
      <c r="PCS67" s="49"/>
      <c r="PCT67" s="49"/>
      <c r="PCU67" s="49"/>
      <c r="PCV67" s="49"/>
      <c r="PCW67" s="49"/>
      <c r="PCX67" s="49"/>
      <c r="PCY67" s="49"/>
      <c r="PCZ67" s="49"/>
      <c r="PDA67" s="49"/>
      <c r="PDB67" s="49"/>
      <c r="PDC67" s="49"/>
      <c r="PDD67" s="49"/>
      <c r="PDE67" s="49"/>
      <c r="PDF67" s="49"/>
      <c r="PDG67" s="49"/>
      <c r="PDH67" s="49"/>
      <c r="PDI67" s="49"/>
      <c r="PDJ67" s="49"/>
      <c r="PDK67" s="49"/>
      <c r="PDL67" s="49"/>
      <c r="PDM67" s="49"/>
      <c r="PDN67" s="49"/>
      <c r="PDO67" s="49"/>
      <c r="PDP67" s="49"/>
      <c r="PDQ67" s="49"/>
      <c r="PDR67" s="49"/>
      <c r="PDS67" s="49"/>
      <c r="PDT67" s="49"/>
      <c r="PDU67" s="49"/>
      <c r="PDV67" s="49"/>
      <c r="PDW67" s="49"/>
      <c r="PDX67" s="49"/>
      <c r="PDY67" s="49"/>
      <c r="PDZ67" s="49"/>
      <c r="PEA67" s="49"/>
      <c r="PEB67" s="49"/>
      <c r="PEC67" s="49"/>
      <c r="PED67" s="49"/>
      <c r="PEE67" s="49"/>
      <c r="PEF67" s="49"/>
      <c r="PEG67" s="49"/>
      <c r="PEH67" s="49"/>
      <c r="PEI67" s="49"/>
      <c r="PEJ67" s="49"/>
      <c r="PEK67" s="49"/>
      <c r="PEL67" s="49"/>
      <c r="PEM67" s="49"/>
      <c r="PEN67" s="49"/>
      <c r="PEO67" s="49"/>
      <c r="PEP67" s="49"/>
      <c r="PEQ67" s="49"/>
      <c r="PER67" s="49"/>
      <c r="PES67" s="49"/>
      <c r="PET67" s="49"/>
      <c r="PEU67" s="49"/>
      <c r="PEV67" s="49"/>
      <c r="PEW67" s="49"/>
      <c r="PEX67" s="49"/>
      <c r="PEY67" s="49"/>
      <c r="PEZ67" s="49"/>
      <c r="PFA67" s="49"/>
      <c r="PFB67" s="49"/>
      <c r="PFC67" s="49"/>
      <c r="PFD67" s="49"/>
      <c r="PFE67" s="49"/>
      <c r="PFF67" s="49"/>
      <c r="PFG67" s="49"/>
      <c r="PFH67" s="49"/>
      <c r="PFI67" s="49"/>
      <c r="PFJ67" s="49"/>
      <c r="PFK67" s="49"/>
      <c r="PFL67" s="49"/>
      <c r="PFM67" s="49"/>
      <c r="PFN67" s="49"/>
      <c r="PFO67" s="49"/>
      <c r="PFP67" s="49"/>
      <c r="PFQ67" s="49"/>
      <c r="PFR67" s="49"/>
      <c r="PFS67" s="49"/>
      <c r="PFT67" s="49"/>
      <c r="PFU67" s="49"/>
      <c r="PFV67" s="49"/>
      <c r="PFW67" s="49"/>
      <c r="PFX67" s="49"/>
      <c r="PFY67" s="49"/>
      <c r="PFZ67" s="49"/>
      <c r="PGA67" s="49"/>
      <c r="PGB67" s="49"/>
      <c r="PGC67" s="49"/>
      <c r="PGD67" s="49"/>
      <c r="PGE67" s="49"/>
      <c r="PGF67" s="49"/>
      <c r="PGG67" s="49"/>
      <c r="PGH67" s="49"/>
      <c r="PGI67" s="49"/>
      <c r="PGJ67" s="49"/>
      <c r="PGK67" s="49"/>
      <c r="PGL67" s="49"/>
      <c r="PGM67" s="49"/>
      <c r="PGN67" s="49"/>
      <c r="PGO67" s="49"/>
      <c r="PGP67" s="49"/>
      <c r="PGQ67" s="49"/>
      <c r="PGR67" s="49"/>
      <c r="PGS67" s="49"/>
      <c r="PGT67" s="49"/>
      <c r="PGU67" s="49"/>
      <c r="PGV67" s="49"/>
      <c r="PGW67" s="49"/>
      <c r="PGX67" s="49"/>
      <c r="PGY67" s="49"/>
      <c r="PGZ67" s="49"/>
      <c r="PHA67" s="49"/>
      <c r="PHB67" s="49"/>
      <c r="PHC67" s="49"/>
      <c r="PHD67" s="49"/>
      <c r="PHE67" s="49"/>
      <c r="PHF67" s="49"/>
      <c r="PHG67" s="49"/>
      <c r="PHH67" s="49"/>
      <c r="PHI67" s="49"/>
      <c r="PHJ67" s="49"/>
      <c r="PHK67" s="49"/>
      <c r="PHL67" s="49"/>
      <c r="PHM67" s="49"/>
      <c r="PHN67" s="49"/>
      <c r="PHO67" s="49"/>
      <c r="PHP67" s="49"/>
      <c r="PHQ67" s="49"/>
      <c r="PHR67" s="49"/>
      <c r="PHS67" s="49"/>
      <c r="PHT67" s="49"/>
      <c r="PHU67" s="49"/>
      <c r="PHV67" s="49"/>
      <c r="PHW67" s="49"/>
      <c r="PHX67" s="49"/>
      <c r="PHY67" s="49"/>
      <c r="PHZ67" s="49"/>
      <c r="PIA67" s="49"/>
      <c r="PIB67" s="49"/>
      <c r="PIC67" s="49"/>
      <c r="PID67" s="49"/>
      <c r="PIE67" s="49"/>
      <c r="PIF67" s="49"/>
      <c r="PIG67" s="49"/>
      <c r="PIH67" s="49"/>
      <c r="PII67" s="49"/>
      <c r="PIJ67" s="49"/>
      <c r="PIK67" s="49"/>
      <c r="PIL67" s="49"/>
      <c r="PIM67" s="49"/>
      <c r="PIN67" s="49"/>
      <c r="PIO67" s="49"/>
      <c r="PIP67" s="49"/>
      <c r="PIQ67" s="49"/>
      <c r="PIR67" s="49"/>
      <c r="PIS67" s="49"/>
      <c r="PIT67" s="49"/>
      <c r="PIU67" s="49"/>
      <c r="PIV67" s="49"/>
      <c r="PIW67" s="49"/>
      <c r="PIX67" s="49"/>
      <c r="PIY67" s="49"/>
      <c r="PIZ67" s="49"/>
      <c r="PJA67" s="49"/>
      <c r="PJB67" s="49"/>
      <c r="PJC67" s="49"/>
      <c r="PJD67" s="49"/>
      <c r="PJE67" s="49"/>
      <c r="PJF67" s="49"/>
      <c r="PJG67" s="49"/>
      <c r="PJH67" s="49"/>
      <c r="PJI67" s="49"/>
      <c r="PJJ67" s="49"/>
      <c r="PJK67" s="49"/>
      <c r="PJL67" s="49"/>
      <c r="PJM67" s="49"/>
      <c r="PJN67" s="49"/>
      <c r="PJO67" s="49"/>
      <c r="PJP67" s="49"/>
      <c r="PJQ67" s="49"/>
      <c r="PJR67" s="49"/>
      <c r="PJS67" s="49"/>
      <c r="PJT67" s="49"/>
      <c r="PJU67" s="49"/>
      <c r="PJV67" s="49"/>
      <c r="PJW67" s="49"/>
      <c r="PJX67" s="49"/>
      <c r="PJY67" s="49"/>
      <c r="PJZ67" s="49"/>
      <c r="PKA67" s="49"/>
      <c r="PKB67" s="49"/>
      <c r="PKC67" s="49"/>
      <c r="PKD67" s="49"/>
      <c r="PKE67" s="49"/>
      <c r="PKF67" s="49"/>
      <c r="PKG67" s="49"/>
      <c r="PKH67" s="49"/>
      <c r="PKI67" s="49"/>
      <c r="PKJ67" s="49"/>
      <c r="PKK67" s="49"/>
      <c r="PKL67" s="49"/>
      <c r="PKM67" s="49"/>
      <c r="PKN67" s="49"/>
      <c r="PKO67" s="49"/>
      <c r="PKP67" s="49"/>
      <c r="PKQ67" s="49"/>
      <c r="PKR67" s="49"/>
      <c r="PKS67" s="49"/>
      <c r="PKT67" s="49"/>
      <c r="PKU67" s="49"/>
      <c r="PKV67" s="49"/>
      <c r="PKW67" s="49"/>
      <c r="PKX67" s="49"/>
      <c r="PKY67" s="49"/>
      <c r="PKZ67" s="49"/>
      <c r="PLA67" s="49"/>
      <c r="PLB67" s="49"/>
      <c r="PLC67" s="49"/>
      <c r="PLD67" s="49"/>
      <c r="PLE67" s="49"/>
      <c r="PLF67" s="49"/>
      <c r="PLG67" s="49"/>
      <c r="PLH67" s="49"/>
      <c r="PLI67" s="49"/>
      <c r="PLJ67" s="49"/>
      <c r="PLK67" s="49"/>
      <c r="PLL67" s="49"/>
      <c r="PLM67" s="49"/>
      <c r="PLN67" s="49"/>
      <c r="PLO67" s="49"/>
      <c r="PLP67" s="49"/>
      <c r="PLQ67" s="49"/>
      <c r="PLR67" s="49"/>
      <c r="PLS67" s="49"/>
      <c r="PLT67" s="49"/>
      <c r="PLU67" s="49"/>
      <c r="PLV67" s="49"/>
      <c r="PLW67" s="49"/>
      <c r="PLX67" s="49"/>
      <c r="PLY67" s="49"/>
      <c r="PLZ67" s="49"/>
      <c r="PMA67" s="49"/>
      <c r="PMB67" s="49"/>
      <c r="PMC67" s="49"/>
      <c r="PMD67" s="49"/>
      <c r="PME67" s="49"/>
      <c r="PMF67" s="49"/>
      <c r="PMG67" s="49"/>
      <c r="PMH67" s="49"/>
      <c r="PMI67" s="49"/>
      <c r="PMJ67" s="49"/>
      <c r="PMK67" s="49"/>
      <c r="PML67" s="49"/>
      <c r="PMM67" s="49"/>
      <c r="PMN67" s="49"/>
      <c r="PMO67" s="49"/>
      <c r="PMP67" s="49"/>
      <c r="PMQ67" s="49"/>
      <c r="PMR67" s="49"/>
      <c r="PMS67" s="49"/>
      <c r="PMT67" s="49"/>
      <c r="PMU67" s="49"/>
      <c r="PMV67" s="49"/>
      <c r="PMW67" s="49"/>
      <c r="PMX67" s="49"/>
      <c r="PMY67" s="49"/>
      <c r="PMZ67" s="49"/>
      <c r="PNA67" s="49"/>
      <c r="PNB67" s="49"/>
      <c r="PNC67" s="49"/>
      <c r="PND67" s="49"/>
      <c r="PNE67" s="49"/>
      <c r="PNF67" s="49"/>
      <c r="PNG67" s="49"/>
      <c r="PNH67" s="49"/>
      <c r="PNI67" s="49"/>
      <c r="PNJ67" s="49"/>
      <c r="PNK67" s="49"/>
      <c r="PNL67" s="49"/>
      <c r="PNM67" s="49"/>
      <c r="PNN67" s="49"/>
      <c r="PNO67" s="49"/>
      <c r="PNP67" s="49"/>
      <c r="PNQ67" s="49"/>
      <c r="PNR67" s="49"/>
      <c r="PNS67" s="49"/>
      <c r="PNT67" s="49"/>
      <c r="PNU67" s="49"/>
      <c r="PNV67" s="49"/>
      <c r="PNW67" s="49"/>
      <c r="PNX67" s="49"/>
      <c r="PNY67" s="49"/>
      <c r="PNZ67" s="49"/>
      <c r="POA67" s="49"/>
      <c r="POB67" s="49"/>
      <c r="POC67" s="49"/>
      <c r="POD67" s="49"/>
      <c r="POE67" s="49"/>
      <c r="POF67" s="49"/>
      <c r="POG67" s="49"/>
      <c r="POH67" s="49"/>
      <c r="POI67" s="49"/>
      <c r="POJ67" s="49"/>
      <c r="POK67" s="49"/>
      <c r="POL67" s="49"/>
      <c r="POM67" s="49"/>
      <c r="PON67" s="49"/>
      <c r="POO67" s="49"/>
      <c r="POP67" s="49"/>
      <c r="POQ67" s="49"/>
      <c r="POR67" s="49"/>
      <c r="POS67" s="49"/>
      <c r="POT67" s="49"/>
      <c r="POU67" s="49"/>
      <c r="POV67" s="49"/>
      <c r="POW67" s="49"/>
      <c r="POX67" s="49"/>
      <c r="POY67" s="49"/>
      <c r="POZ67" s="49"/>
      <c r="PPA67" s="49"/>
      <c r="PPB67" s="49"/>
      <c r="PPC67" s="49"/>
      <c r="PPD67" s="49"/>
      <c r="PPE67" s="49"/>
      <c r="PPF67" s="49"/>
      <c r="PPG67" s="49"/>
      <c r="PPH67" s="49"/>
      <c r="PPI67" s="49"/>
      <c r="PPJ67" s="49"/>
      <c r="PPK67" s="49"/>
      <c r="PPL67" s="49"/>
      <c r="PPM67" s="49"/>
      <c r="PPN67" s="49"/>
      <c r="PPO67" s="49"/>
      <c r="PPP67" s="49"/>
      <c r="PPQ67" s="49"/>
      <c r="PPR67" s="49"/>
      <c r="PPS67" s="49"/>
      <c r="PPT67" s="49"/>
      <c r="PPU67" s="49"/>
      <c r="PPV67" s="49"/>
      <c r="PPW67" s="49"/>
      <c r="PPX67" s="49"/>
      <c r="PPY67" s="49"/>
      <c r="PPZ67" s="49"/>
      <c r="PQA67" s="49"/>
      <c r="PQB67" s="49"/>
      <c r="PQC67" s="49"/>
      <c r="PQD67" s="49"/>
      <c r="PQE67" s="49"/>
      <c r="PQF67" s="49"/>
      <c r="PQG67" s="49"/>
      <c r="PQH67" s="49"/>
      <c r="PQI67" s="49"/>
      <c r="PQJ67" s="49"/>
      <c r="PQK67" s="49"/>
      <c r="PQL67" s="49"/>
      <c r="PQM67" s="49"/>
      <c r="PQN67" s="49"/>
      <c r="PQO67" s="49"/>
      <c r="PQP67" s="49"/>
      <c r="PQQ67" s="49"/>
      <c r="PQR67" s="49"/>
      <c r="PQS67" s="49"/>
      <c r="PQT67" s="49"/>
      <c r="PQU67" s="49"/>
      <c r="PQV67" s="49"/>
      <c r="PQW67" s="49"/>
      <c r="PQX67" s="49"/>
      <c r="PQY67" s="49"/>
      <c r="PQZ67" s="49"/>
      <c r="PRA67" s="49"/>
      <c r="PRB67" s="49"/>
      <c r="PRC67" s="49"/>
      <c r="PRD67" s="49"/>
      <c r="PRE67" s="49"/>
      <c r="PRF67" s="49"/>
      <c r="PRG67" s="49"/>
      <c r="PRH67" s="49"/>
      <c r="PRI67" s="49"/>
      <c r="PRJ67" s="49"/>
      <c r="PRK67" s="49"/>
      <c r="PRL67" s="49"/>
      <c r="PRM67" s="49"/>
      <c r="PRN67" s="49"/>
      <c r="PRO67" s="49"/>
      <c r="PRP67" s="49"/>
      <c r="PRQ67" s="49"/>
      <c r="PRR67" s="49"/>
      <c r="PRS67" s="49"/>
      <c r="PRT67" s="49"/>
      <c r="PRU67" s="49"/>
      <c r="PRV67" s="49"/>
      <c r="PRW67" s="49"/>
      <c r="PRX67" s="49"/>
      <c r="PRY67" s="49"/>
      <c r="PRZ67" s="49"/>
      <c r="PSA67" s="49"/>
      <c r="PSB67" s="49"/>
      <c r="PSC67" s="49"/>
      <c r="PSD67" s="49"/>
      <c r="PSE67" s="49"/>
      <c r="PSF67" s="49"/>
      <c r="PSG67" s="49"/>
      <c r="PSH67" s="49"/>
      <c r="PSI67" s="49"/>
      <c r="PSJ67" s="49"/>
      <c r="PSK67" s="49"/>
      <c r="PSL67" s="49"/>
      <c r="PSM67" s="49"/>
      <c r="PSN67" s="49"/>
      <c r="PSO67" s="49"/>
      <c r="PSP67" s="49"/>
      <c r="PSQ67" s="49"/>
      <c r="PSR67" s="49"/>
      <c r="PSS67" s="49"/>
      <c r="PST67" s="49"/>
      <c r="PSU67" s="49"/>
      <c r="PSV67" s="49"/>
      <c r="PSW67" s="49"/>
      <c r="PSX67" s="49"/>
      <c r="PSY67" s="49"/>
      <c r="PSZ67" s="49"/>
      <c r="PTA67" s="49"/>
      <c r="PTB67" s="49"/>
      <c r="PTC67" s="49"/>
      <c r="PTD67" s="49"/>
      <c r="PTE67" s="49"/>
      <c r="PTF67" s="49"/>
      <c r="PTG67" s="49"/>
      <c r="PTH67" s="49"/>
      <c r="PTI67" s="49"/>
      <c r="PTJ67" s="49"/>
      <c r="PTK67" s="49"/>
      <c r="PTL67" s="49"/>
      <c r="PTM67" s="49"/>
      <c r="PTN67" s="49"/>
      <c r="PTO67" s="49"/>
      <c r="PTP67" s="49"/>
      <c r="PTQ67" s="49"/>
      <c r="PTR67" s="49"/>
      <c r="PTS67" s="49"/>
      <c r="PTT67" s="49"/>
      <c r="PTU67" s="49"/>
      <c r="PTV67" s="49"/>
      <c r="PTW67" s="49"/>
      <c r="PTX67" s="49"/>
      <c r="PTY67" s="49"/>
      <c r="PTZ67" s="49"/>
      <c r="PUA67" s="49"/>
      <c r="PUB67" s="49"/>
      <c r="PUC67" s="49"/>
      <c r="PUD67" s="49"/>
      <c r="PUE67" s="49"/>
      <c r="PUF67" s="49"/>
      <c r="PUG67" s="49"/>
      <c r="PUH67" s="49"/>
      <c r="PUI67" s="49"/>
      <c r="PUJ67" s="49"/>
      <c r="PUK67" s="49"/>
      <c r="PUL67" s="49"/>
      <c r="PUM67" s="49"/>
      <c r="PUN67" s="49"/>
      <c r="PUO67" s="49"/>
      <c r="PUP67" s="49"/>
      <c r="PUQ67" s="49"/>
      <c r="PUR67" s="49"/>
      <c r="PUS67" s="49"/>
      <c r="PUT67" s="49"/>
      <c r="PUU67" s="49"/>
      <c r="PUV67" s="49"/>
      <c r="PUW67" s="49"/>
      <c r="PUX67" s="49"/>
      <c r="PUY67" s="49"/>
      <c r="PUZ67" s="49"/>
      <c r="PVA67" s="49"/>
      <c r="PVB67" s="49"/>
      <c r="PVC67" s="49"/>
      <c r="PVD67" s="49"/>
      <c r="PVE67" s="49"/>
      <c r="PVF67" s="49"/>
      <c r="PVG67" s="49"/>
      <c r="PVH67" s="49"/>
      <c r="PVI67" s="49"/>
      <c r="PVJ67" s="49"/>
      <c r="PVK67" s="49"/>
      <c r="PVL67" s="49"/>
      <c r="PVM67" s="49"/>
      <c r="PVN67" s="49"/>
      <c r="PVO67" s="49"/>
      <c r="PVP67" s="49"/>
      <c r="PVQ67" s="49"/>
      <c r="PVR67" s="49"/>
      <c r="PVS67" s="49"/>
      <c r="PVT67" s="49"/>
      <c r="PVU67" s="49"/>
      <c r="PVV67" s="49"/>
      <c r="PVW67" s="49"/>
      <c r="PVX67" s="49"/>
      <c r="PVY67" s="49"/>
      <c r="PVZ67" s="49"/>
      <c r="PWA67" s="49"/>
      <c r="PWB67" s="49"/>
      <c r="PWC67" s="49"/>
      <c r="PWD67" s="49"/>
      <c r="PWE67" s="49"/>
      <c r="PWF67" s="49"/>
      <c r="PWG67" s="49"/>
      <c r="PWH67" s="49"/>
      <c r="PWI67" s="49"/>
      <c r="PWJ67" s="49"/>
      <c r="PWK67" s="49"/>
      <c r="PWL67" s="49"/>
      <c r="PWM67" s="49"/>
      <c r="PWN67" s="49"/>
      <c r="PWO67" s="49"/>
      <c r="PWP67" s="49"/>
      <c r="PWQ67" s="49"/>
      <c r="PWR67" s="49"/>
      <c r="PWS67" s="49"/>
      <c r="PWT67" s="49"/>
      <c r="PWU67" s="49"/>
      <c r="PWV67" s="49"/>
      <c r="PWW67" s="49"/>
      <c r="PWX67" s="49"/>
      <c r="PWY67" s="49"/>
      <c r="PWZ67" s="49"/>
      <c r="PXA67" s="49"/>
      <c r="PXB67" s="49"/>
      <c r="PXC67" s="49"/>
      <c r="PXD67" s="49"/>
      <c r="PXE67" s="49"/>
      <c r="PXF67" s="49"/>
      <c r="PXG67" s="49"/>
      <c r="PXH67" s="49"/>
      <c r="PXI67" s="49"/>
      <c r="PXJ67" s="49"/>
      <c r="PXK67" s="49"/>
      <c r="PXL67" s="49"/>
      <c r="PXM67" s="49"/>
      <c r="PXN67" s="49"/>
      <c r="PXO67" s="49"/>
      <c r="PXP67" s="49"/>
      <c r="PXQ67" s="49"/>
      <c r="PXR67" s="49"/>
      <c r="PXS67" s="49"/>
      <c r="PXT67" s="49"/>
      <c r="PXU67" s="49"/>
      <c r="PXV67" s="49"/>
      <c r="PXW67" s="49"/>
      <c r="PXX67" s="49"/>
      <c r="PXY67" s="49"/>
      <c r="PXZ67" s="49"/>
      <c r="PYA67" s="49"/>
      <c r="PYB67" s="49"/>
      <c r="PYC67" s="49"/>
      <c r="PYD67" s="49"/>
      <c r="PYE67" s="49"/>
      <c r="PYF67" s="49"/>
      <c r="PYG67" s="49"/>
      <c r="PYH67" s="49"/>
      <c r="PYI67" s="49"/>
      <c r="PYJ67" s="49"/>
      <c r="PYK67" s="49"/>
      <c r="PYL67" s="49"/>
      <c r="PYM67" s="49"/>
      <c r="PYN67" s="49"/>
      <c r="PYO67" s="49"/>
      <c r="PYP67" s="49"/>
      <c r="PYQ67" s="49"/>
      <c r="PYR67" s="49"/>
      <c r="PYS67" s="49"/>
      <c r="PYT67" s="49"/>
      <c r="PYU67" s="49"/>
      <c r="PYV67" s="49"/>
      <c r="PYW67" s="49"/>
      <c r="PYX67" s="49"/>
      <c r="PYY67" s="49"/>
      <c r="PYZ67" s="49"/>
      <c r="PZA67" s="49"/>
      <c r="PZB67" s="49"/>
      <c r="PZC67" s="49"/>
      <c r="PZD67" s="49"/>
      <c r="PZE67" s="49"/>
      <c r="PZF67" s="49"/>
      <c r="PZG67" s="49"/>
      <c r="PZH67" s="49"/>
      <c r="PZI67" s="49"/>
      <c r="PZJ67" s="49"/>
      <c r="PZK67" s="49"/>
      <c r="PZL67" s="49"/>
      <c r="PZM67" s="49"/>
      <c r="PZN67" s="49"/>
      <c r="PZO67" s="49"/>
      <c r="PZP67" s="49"/>
      <c r="PZQ67" s="49"/>
      <c r="PZR67" s="49"/>
      <c r="PZS67" s="49"/>
      <c r="PZT67" s="49"/>
      <c r="PZU67" s="49"/>
      <c r="PZV67" s="49"/>
      <c r="PZW67" s="49"/>
      <c r="PZX67" s="49"/>
      <c r="PZY67" s="49"/>
      <c r="PZZ67" s="49"/>
      <c r="QAA67" s="49"/>
      <c r="QAB67" s="49"/>
      <c r="QAC67" s="49"/>
      <c r="QAD67" s="49"/>
      <c r="QAE67" s="49"/>
      <c r="QAF67" s="49"/>
      <c r="QAG67" s="49"/>
      <c r="QAH67" s="49"/>
      <c r="QAI67" s="49"/>
      <c r="QAJ67" s="49"/>
      <c r="QAK67" s="49"/>
      <c r="QAL67" s="49"/>
      <c r="QAM67" s="49"/>
      <c r="QAN67" s="49"/>
      <c r="QAO67" s="49"/>
      <c r="QAP67" s="49"/>
      <c r="QAQ67" s="49"/>
      <c r="QAR67" s="49"/>
      <c r="QAS67" s="49"/>
      <c r="QAT67" s="49"/>
      <c r="QAU67" s="49"/>
      <c r="QAV67" s="49"/>
      <c r="QAW67" s="49"/>
      <c r="QAX67" s="49"/>
      <c r="QAY67" s="49"/>
      <c r="QAZ67" s="49"/>
      <c r="QBA67" s="49"/>
      <c r="QBB67" s="49"/>
      <c r="QBC67" s="49"/>
      <c r="QBD67" s="49"/>
      <c r="QBE67" s="49"/>
      <c r="QBF67" s="49"/>
      <c r="QBG67" s="49"/>
      <c r="QBH67" s="49"/>
      <c r="QBI67" s="49"/>
      <c r="QBJ67" s="49"/>
      <c r="QBK67" s="49"/>
      <c r="QBL67" s="49"/>
      <c r="QBM67" s="49"/>
      <c r="QBN67" s="49"/>
      <c r="QBO67" s="49"/>
      <c r="QBP67" s="49"/>
      <c r="QBQ67" s="49"/>
      <c r="QBR67" s="49"/>
      <c r="QBS67" s="49"/>
      <c r="QBT67" s="49"/>
      <c r="QBU67" s="49"/>
      <c r="QBV67" s="49"/>
      <c r="QBW67" s="49"/>
      <c r="QBX67" s="49"/>
      <c r="QBY67" s="49"/>
      <c r="QBZ67" s="49"/>
      <c r="QCA67" s="49"/>
      <c r="QCB67" s="49"/>
      <c r="QCC67" s="49"/>
      <c r="QCD67" s="49"/>
      <c r="QCE67" s="49"/>
      <c r="QCF67" s="49"/>
      <c r="QCG67" s="49"/>
      <c r="QCH67" s="49"/>
      <c r="QCI67" s="49"/>
      <c r="QCJ67" s="49"/>
      <c r="QCK67" s="49"/>
      <c r="QCL67" s="49"/>
      <c r="QCM67" s="49"/>
      <c r="QCN67" s="49"/>
      <c r="QCO67" s="49"/>
      <c r="QCP67" s="49"/>
      <c r="QCQ67" s="49"/>
      <c r="QCR67" s="49"/>
      <c r="QCS67" s="49"/>
      <c r="QCT67" s="49"/>
      <c r="QCU67" s="49"/>
      <c r="QCV67" s="49"/>
      <c r="QCW67" s="49"/>
      <c r="QCX67" s="49"/>
      <c r="QCY67" s="49"/>
      <c r="QCZ67" s="49"/>
      <c r="QDA67" s="49"/>
      <c r="QDB67" s="49"/>
      <c r="QDC67" s="49"/>
      <c r="QDD67" s="49"/>
      <c r="QDE67" s="49"/>
      <c r="QDF67" s="49"/>
      <c r="QDG67" s="49"/>
      <c r="QDH67" s="49"/>
      <c r="QDI67" s="49"/>
      <c r="QDJ67" s="49"/>
      <c r="QDK67" s="49"/>
      <c r="QDL67" s="49"/>
      <c r="QDM67" s="49"/>
      <c r="QDN67" s="49"/>
      <c r="QDO67" s="49"/>
      <c r="QDP67" s="49"/>
      <c r="QDQ67" s="49"/>
      <c r="QDR67" s="49"/>
      <c r="QDS67" s="49"/>
      <c r="QDT67" s="49"/>
      <c r="QDU67" s="49"/>
      <c r="QDV67" s="49"/>
      <c r="QDW67" s="49"/>
      <c r="QDX67" s="49"/>
      <c r="QDY67" s="49"/>
      <c r="QDZ67" s="49"/>
      <c r="QEA67" s="49"/>
      <c r="QEB67" s="49"/>
      <c r="QEC67" s="49"/>
      <c r="QED67" s="49"/>
      <c r="QEE67" s="49"/>
      <c r="QEF67" s="49"/>
      <c r="QEG67" s="49"/>
      <c r="QEH67" s="49"/>
      <c r="QEI67" s="49"/>
      <c r="QEJ67" s="49"/>
      <c r="QEK67" s="49"/>
      <c r="QEL67" s="49"/>
      <c r="QEM67" s="49"/>
      <c r="QEN67" s="49"/>
      <c r="QEO67" s="49"/>
      <c r="QEP67" s="49"/>
      <c r="QEQ67" s="49"/>
      <c r="QER67" s="49"/>
      <c r="QES67" s="49"/>
      <c r="QET67" s="49"/>
      <c r="QEU67" s="49"/>
      <c r="QEV67" s="49"/>
      <c r="QEW67" s="49"/>
      <c r="QEX67" s="49"/>
      <c r="QEY67" s="49"/>
      <c r="QEZ67" s="49"/>
      <c r="QFA67" s="49"/>
      <c r="QFB67" s="49"/>
      <c r="QFC67" s="49"/>
      <c r="QFD67" s="49"/>
      <c r="QFE67" s="49"/>
      <c r="QFF67" s="49"/>
      <c r="QFG67" s="49"/>
      <c r="QFH67" s="49"/>
      <c r="QFI67" s="49"/>
      <c r="QFJ67" s="49"/>
      <c r="QFK67" s="49"/>
      <c r="QFL67" s="49"/>
      <c r="QFM67" s="49"/>
      <c r="QFN67" s="49"/>
      <c r="QFO67" s="49"/>
      <c r="QFP67" s="49"/>
      <c r="QFQ67" s="49"/>
      <c r="QFR67" s="49"/>
      <c r="QFS67" s="49"/>
      <c r="QFT67" s="49"/>
      <c r="QFU67" s="49"/>
      <c r="QFV67" s="49"/>
      <c r="QFW67" s="49"/>
      <c r="QFX67" s="49"/>
      <c r="QFY67" s="49"/>
      <c r="QFZ67" s="49"/>
      <c r="QGA67" s="49"/>
      <c r="QGB67" s="49"/>
      <c r="QGC67" s="49"/>
      <c r="QGD67" s="49"/>
      <c r="QGE67" s="49"/>
      <c r="QGF67" s="49"/>
      <c r="QGG67" s="49"/>
      <c r="QGH67" s="49"/>
      <c r="QGI67" s="49"/>
      <c r="QGJ67" s="49"/>
      <c r="QGK67" s="49"/>
      <c r="QGL67" s="49"/>
      <c r="QGM67" s="49"/>
      <c r="QGN67" s="49"/>
      <c r="QGO67" s="49"/>
      <c r="QGP67" s="49"/>
      <c r="QGQ67" s="49"/>
      <c r="QGR67" s="49"/>
      <c r="QGS67" s="49"/>
      <c r="QGT67" s="49"/>
      <c r="QGU67" s="49"/>
      <c r="QGV67" s="49"/>
      <c r="QGW67" s="49"/>
      <c r="QGX67" s="49"/>
      <c r="QGY67" s="49"/>
      <c r="QGZ67" s="49"/>
      <c r="QHA67" s="49"/>
      <c r="QHB67" s="49"/>
      <c r="QHC67" s="49"/>
      <c r="QHD67" s="49"/>
      <c r="QHE67" s="49"/>
      <c r="QHF67" s="49"/>
      <c r="QHG67" s="49"/>
      <c r="QHH67" s="49"/>
      <c r="QHI67" s="49"/>
      <c r="QHJ67" s="49"/>
      <c r="QHK67" s="49"/>
      <c r="QHL67" s="49"/>
      <c r="QHM67" s="49"/>
      <c r="QHN67" s="49"/>
      <c r="QHO67" s="49"/>
      <c r="QHP67" s="49"/>
      <c r="QHQ67" s="49"/>
      <c r="QHR67" s="49"/>
      <c r="QHS67" s="49"/>
      <c r="QHT67" s="49"/>
      <c r="QHU67" s="49"/>
      <c r="QHV67" s="49"/>
      <c r="QHW67" s="49"/>
      <c r="QHX67" s="49"/>
      <c r="QHY67" s="49"/>
      <c r="QHZ67" s="49"/>
      <c r="QIA67" s="49"/>
      <c r="QIB67" s="49"/>
      <c r="QIC67" s="49"/>
      <c r="QID67" s="49"/>
      <c r="QIE67" s="49"/>
      <c r="QIF67" s="49"/>
      <c r="QIG67" s="49"/>
      <c r="QIH67" s="49"/>
      <c r="QII67" s="49"/>
      <c r="QIJ67" s="49"/>
      <c r="QIK67" s="49"/>
      <c r="QIL67" s="49"/>
      <c r="QIM67" s="49"/>
      <c r="QIN67" s="49"/>
      <c r="QIO67" s="49"/>
      <c r="QIP67" s="49"/>
      <c r="QIQ67" s="49"/>
      <c r="QIR67" s="49"/>
      <c r="QIS67" s="49"/>
      <c r="QIT67" s="49"/>
      <c r="QIU67" s="49"/>
      <c r="QIV67" s="49"/>
      <c r="QIW67" s="49"/>
      <c r="QIX67" s="49"/>
      <c r="QIY67" s="49"/>
      <c r="QIZ67" s="49"/>
      <c r="QJA67" s="49"/>
      <c r="QJB67" s="49"/>
      <c r="QJC67" s="49"/>
      <c r="QJD67" s="49"/>
      <c r="QJE67" s="49"/>
      <c r="QJF67" s="49"/>
      <c r="QJG67" s="49"/>
      <c r="QJH67" s="49"/>
      <c r="QJI67" s="49"/>
      <c r="QJJ67" s="49"/>
      <c r="QJK67" s="49"/>
      <c r="QJL67" s="49"/>
      <c r="QJM67" s="49"/>
      <c r="QJN67" s="49"/>
      <c r="QJO67" s="49"/>
      <c r="QJP67" s="49"/>
      <c r="QJQ67" s="49"/>
      <c r="QJR67" s="49"/>
      <c r="QJS67" s="49"/>
      <c r="QJT67" s="49"/>
      <c r="QJU67" s="49"/>
      <c r="QJV67" s="49"/>
      <c r="QJW67" s="49"/>
      <c r="QJX67" s="49"/>
      <c r="QJY67" s="49"/>
      <c r="QJZ67" s="49"/>
      <c r="QKA67" s="49"/>
      <c r="QKB67" s="49"/>
      <c r="QKC67" s="49"/>
      <c r="QKD67" s="49"/>
      <c r="QKE67" s="49"/>
      <c r="QKF67" s="49"/>
      <c r="QKG67" s="49"/>
      <c r="QKH67" s="49"/>
      <c r="QKI67" s="49"/>
      <c r="QKJ67" s="49"/>
      <c r="QKK67" s="49"/>
      <c r="QKL67" s="49"/>
      <c r="QKM67" s="49"/>
      <c r="QKN67" s="49"/>
      <c r="QKO67" s="49"/>
      <c r="QKP67" s="49"/>
      <c r="QKQ67" s="49"/>
      <c r="QKR67" s="49"/>
      <c r="QKS67" s="49"/>
      <c r="QKT67" s="49"/>
      <c r="QKU67" s="49"/>
      <c r="QKV67" s="49"/>
      <c r="QKW67" s="49"/>
      <c r="QKX67" s="49"/>
      <c r="QKY67" s="49"/>
      <c r="QKZ67" s="49"/>
      <c r="QLA67" s="49"/>
      <c r="QLB67" s="49"/>
      <c r="QLC67" s="49"/>
      <c r="QLD67" s="49"/>
      <c r="QLE67" s="49"/>
      <c r="QLF67" s="49"/>
      <c r="QLG67" s="49"/>
      <c r="QLH67" s="49"/>
      <c r="QLI67" s="49"/>
      <c r="QLJ67" s="49"/>
      <c r="QLK67" s="49"/>
      <c r="QLL67" s="49"/>
      <c r="QLM67" s="49"/>
      <c r="QLN67" s="49"/>
      <c r="QLO67" s="49"/>
      <c r="QLP67" s="49"/>
      <c r="QLQ67" s="49"/>
      <c r="QLR67" s="49"/>
      <c r="QLS67" s="49"/>
      <c r="QLT67" s="49"/>
      <c r="QLU67" s="49"/>
      <c r="QLV67" s="49"/>
      <c r="QLW67" s="49"/>
      <c r="QLX67" s="49"/>
      <c r="QLY67" s="49"/>
      <c r="QLZ67" s="49"/>
      <c r="QMA67" s="49"/>
      <c r="QMB67" s="49"/>
      <c r="QMC67" s="49"/>
      <c r="QMD67" s="49"/>
      <c r="QME67" s="49"/>
      <c r="QMF67" s="49"/>
      <c r="QMG67" s="49"/>
      <c r="QMH67" s="49"/>
      <c r="QMI67" s="49"/>
      <c r="QMJ67" s="49"/>
      <c r="QMK67" s="49"/>
      <c r="QML67" s="49"/>
      <c r="QMM67" s="49"/>
      <c r="QMN67" s="49"/>
      <c r="QMO67" s="49"/>
      <c r="QMP67" s="49"/>
      <c r="QMQ67" s="49"/>
      <c r="QMR67" s="49"/>
      <c r="QMS67" s="49"/>
      <c r="QMT67" s="49"/>
      <c r="QMU67" s="49"/>
      <c r="QMV67" s="49"/>
      <c r="QMW67" s="49"/>
      <c r="QMX67" s="49"/>
      <c r="QMY67" s="49"/>
      <c r="QMZ67" s="49"/>
      <c r="QNA67" s="49"/>
      <c r="QNB67" s="49"/>
      <c r="QNC67" s="49"/>
      <c r="QND67" s="49"/>
      <c r="QNE67" s="49"/>
      <c r="QNF67" s="49"/>
      <c r="QNG67" s="49"/>
      <c r="QNH67" s="49"/>
      <c r="QNI67" s="49"/>
      <c r="QNJ67" s="49"/>
      <c r="QNK67" s="49"/>
      <c r="QNL67" s="49"/>
      <c r="QNM67" s="49"/>
      <c r="QNN67" s="49"/>
      <c r="QNO67" s="49"/>
      <c r="QNP67" s="49"/>
      <c r="QNQ67" s="49"/>
      <c r="QNR67" s="49"/>
      <c r="QNS67" s="49"/>
      <c r="QNT67" s="49"/>
      <c r="QNU67" s="49"/>
      <c r="QNV67" s="49"/>
      <c r="QNW67" s="49"/>
      <c r="QNX67" s="49"/>
      <c r="QNY67" s="49"/>
      <c r="QNZ67" s="49"/>
      <c r="QOA67" s="49"/>
      <c r="QOB67" s="49"/>
      <c r="QOC67" s="49"/>
      <c r="QOD67" s="49"/>
      <c r="QOE67" s="49"/>
      <c r="QOF67" s="49"/>
      <c r="QOG67" s="49"/>
      <c r="QOH67" s="49"/>
      <c r="QOI67" s="49"/>
      <c r="QOJ67" s="49"/>
      <c r="QOK67" s="49"/>
      <c r="QOL67" s="49"/>
      <c r="QOM67" s="49"/>
      <c r="QON67" s="49"/>
      <c r="QOO67" s="49"/>
      <c r="QOP67" s="49"/>
      <c r="QOQ67" s="49"/>
      <c r="QOR67" s="49"/>
      <c r="QOS67" s="49"/>
      <c r="QOT67" s="49"/>
      <c r="QOU67" s="49"/>
      <c r="QOV67" s="49"/>
      <c r="QOW67" s="49"/>
      <c r="QOX67" s="49"/>
      <c r="QOY67" s="49"/>
      <c r="QOZ67" s="49"/>
      <c r="QPA67" s="49"/>
      <c r="QPB67" s="49"/>
      <c r="QPC67" s="49"/>
      <c r="QPD67" s="49"/>
      <c r="QPE67" s="49"/>
      <c r="QPF67" s="49"/>
      <c r="QPG67" s="49"/>
      <c r="QPH67" s="49"/>
      <c r="QPI67" s="49"/>
      <c r="QPJ67" s="49"/>
      <c r="QPK67" s="49"/>
      <c r="QPL67" s="49"/>
      <c r="QPM67" s="49"/>
      <c r="QPN67" s="49"/>
      <c r="QPO67" s="49"/>
      <c r="QPP67" s="49"/>
      <c r="QPQ67" s="49"/>
      <c r="QPR67" s="49"/>
      <c r="QPS67" s="49"/>
      <c r="QPT67" s="49"/>
      <c r="QPU67" s="49"/>
      <c r="QPV67" s="49"/>
      <c r="QPW67" s="49"/>
      <c r="QPX67" s="49"/>
      <c r="QPY67" s="49"/>
      <c r="QPZ67" s="49"/>
      <c r="QQA67" s="49"/>
      <c r="QQB67" s="49"/>
      <c r="QQC67" s="49"/>
      <c r="QQD67" s="49"/>
      <c r="QQE67" s="49"/>
      <c r="QQF67" s="49"/>
      <c r="QQG67" s="49"/>
      <c r="QQH67" s="49"/>
      <c r="QQI67" s="49"/>
      <c r="QQJ67" s="49"/>
      <c r="QQK67" s="49"/>
      <c r="QQL67" s="49"/>
      <c r="QQM67" s="49"/>
      <c r="QQN67" s="49"/>
      <c r="QQO67" s="49"/>
      <c r="QQP67" s="49"/>
      <c r="QQQ67" s="49"/>
      <c r="QQR67" s="49"/>
      <c r="QQS67" s="49"/>
      <c r="QQT67" s="49"/>
      <c r="QQU67" s="49"/>
      <c r="QQV67" s="49"/>
      <c r="QQW67" s="49"/>
      <c r="QQX67" s="49"/>
      <c r="QQY67" s="49"/>
      <c r="QQZ67" s="49"/>
      <c r="QRA67" s="49"/>
      <c r="QRB67" s="49"/>
      <c r="QRC67" s="49"/>
      <c r="QRD67" s="49"/>
      <c r="QRE67" s="49"/>
      <c r="QRF67" s="49"/>
      <c r="QRG67" s="49"/>
      <c r="QRH67" s="49"/>
      <c r="QRI67" s="49"/>
      <c r="QRJ67" s="49"/>
      <c r="QRK67" s="49"/>
      <c r="QRL67" s="49"/>
      <c r="QRM67" s="49"/>
      <c r="QRN67" s="49"/>
      <c r="QRO67" s="49"/>
      <c r="QRP67" s="49"/>
      <c r="QRQ67" s="49"/>
      <c r="QRR67" s="49"/>
      <c r="QRS67" s="49"/>
      <c r="QRT67" s="49"/>
      <c r="QRU67" s="49"/>
      <c r="QRV67" s="49"/>
      <c r="QRW67" s="49"/>
      <c r="QRX67" s="49"/>
      <c r="QRY67" s="49"/>
      <c r="QRZ67" s="49"/>
      <c r="QSA67" s="49"/>
      <c r="QSB67" s="49"/>
      <c r="QSC67" s="49"/>
      <c r="QSD67" s="49"/>
      <c r="QSE67" s="49"/>
      <c r="QSF67" s="49"/>
      <c r="QSG67" s="49"/>
      <c r="QSH67" s="49"/>
      <c r="QSI67" s="49"/>
      <c r="QSJ67" s="49"/>
      <c r="QSK67" s="49"/>
      <c r="QSL67" s="49"/>
      <c r="QSM67" s="49"/>
      <c r="QSN67" s="49"/>
      <c r="QSO67" s="49"/>
      <c r="QSP67" s="49"/>
      <c r="QSQ67" s="49"/>
      <c r="QSR67" s="49"/>
      <c r="QSS67" s="49"/>
      <c r="QST67" s="49"/>
      <c r="QSU67" s="49"/>
      <c r="QSV67" s="49"/>
      <c r="QSW67" s="49"/>
      <c r="QSX67" s="49"/>
      <c r="QSY67" s="49"/>
      <c r="QSZ67" s="49"/>
      <c r="QTA67" s="49"/>
      <c r="QTB67" s="49"/>
      <c r="QTC67" s="49"/>
      <c r="QTD67" s="49"/>
      <c r="QTE67" s="49"/>
      <c r="QTF67" s="49"/>
      <c r="QTG67" s="49"/>
      <c r="QTH67" s="49"/>
      <c r="QTI67" s="49"/>
      <c r="QTJ67" s="49"/>
      <c r="QTK67" s="49"/>
      <c r="QTL67" s="49"/>
      <c r="QTM67" s="49"/>
      <c r="QTN67" s="49"/>
      <c r="QTO67" s="49"/>
      <c r="QTP67" s="49"/>
      <c r="QTQ67" s="49"/>
      <c r="QTR67" s="49"/>
      <c r="QTS67" s="49"/>
      <c r="QTT67" s="49"/>
      <c r="QTU67" s="49"/>
      <c r="QTV67" s="49"/>
      <c r="QTW67" s="49"/>
      <c r="QTX67" s="49"/>
      <c r="QTY67" s="49"/>
      <c r="QTZ67" s="49"/>
      <c r="QUA67" s="49"/>
      <c r="QUB67" s="49"/>
      <c r="QUC67" s="49"/>
      <c r="QUD67" s="49"/>
      <c r="QUE67" s="49"/>
      <c r="QUF67" s="49"/>
      <c r="QUG67" s="49"/>
      <c r="QUH67" s="49"/>
      <c r="QUI67" s="49"/>
      <c r="QUJ67" s="49"/>
      <c r="QUK67" s="49"/>
      <c r="QUL67" s="49"/>
      <c r="QUM67" s="49"/>
      <c r="QUN67" s="49"/>
      <c r="QUO67" s="49"/>
      <c r="QUP67" s="49"/>
      <c r="QUQ67" s="49"/>
      <c r="QUR67" s="49"/>
      <c r="QUS67" s="49"/>
      <c r="QUT67" s="49"/>
      <c r="QUU67" s="49"/>
      <c r="QUV67" s="49"/>
      <c r="QUW67" s="49"/>
      <c r="QUX67" s="49"/>
      <c r="QUY67" s="49"/>
      <c r="QUZ67" s="49"/>
      <c r="QVA67" s="49"/>
      <c r="QVB67" s="49"/>
      <c r="QVC67" s="49"/>
      <c r="QVD67" s="49"/>
      <c r="QVE67" s="49"/>
      <c r="QVF67" s="49"/>
      <c r="QVG67" s="49"/>
      <c r="QVH67" s="49"/>
      <c r="QVI67" s="49"/>
      <c r="QVJ67" s="49"/>
      <c r="QVK67" s="49"/>
      <c r="QVL67" s="49"/>
      <c r="QVM67" s="49"/>
      <c r="QVN67" s="49"/>
      <c r="QVO67" s="49"/>
      <c r="QVP67" s="49"/>
      <c r="QVQ67" s="49"/>
      <c r="QVR67" s="49"/>
      <c r="QVS67" s="49"/>
      <c r="QVT67" s="49"/>
      <c r="QVU67" s="49"/>
      <c r="QVV67" s="49"/>
      <c r="QVW67" s="49"/>
      <c r="QVX67" s="49"/>
      <c r="QVY67" s="49"/>
      <c r="QVZ67" s="49"/>
      <c r="QWA67" s="49"/>
      <c r="QWB67" s="49"/>
      <c r="QWC67" s="49"/>
      <c r="QWD67" s="49"/>
      <c r="QWE67" s="49"/>
      <c r="QWF67" s="49"/>
      <c r="QWG67" s="49"/>
      <c r="QWH67" s="49"/>
      <c r="QWI67" s="49"/>
      <c r="QWJ67" s="49"/>
      <c r="QWK67" s="49"/>
      <c r="QWL67" s="49"/>
      <c r="QWM67" s="49"/>
      <c r="QWN67" s="49"/>
      <c r="QWO67" s="49"/>
      <c r="QWP67" s="49"/>
      <c r="QWQ67" s="49"/>
      <c r="QWR67" s="49"/>
      <c r="QWS67" s="49"/>
      <c r="QWT67" s="49"/>
      <c r="QWU67" s="49"/>
      <c r="QWV67" s="49"/>
      <c r="QWW67" s="49"/>
      <c r="QWX67" s="49"/>
      <c r="QWY67" s="49"/>
      <c r="QWZ67" s="49"/>
      <c r="QXA67" s="49"/>
      <c r="QXB67" s="49"/>
      <c r="QXC67" s="49"/>
      <c r="QXD67" s="49"/>
      <c r="QXE67" s="49"/>
      <c r="QXF67" s="49"/>
      <c r="QXG67" s="49"/>
      <c r="QXH67" s="49"/>
      <c r="QXI67" s="49"/>
      <c r="QXJ67" s="49"/>
      <c r="QXK67" s="49"/>
      <c r="QXL67" s="49"/>
      <c r="QXM67" s="49"/>
      <c r="QXN67" s="49"/>
      <c r="QXO67" s="49"/>
      <c r="QXP67" s="49"/>
      <c r="QXQ67" s="49"/>
      <c r="QXR67" s="49"/>
      <c r="QXS67" s="49"/>
      <c r="QXT67" s="49"/>
      <c r="QXU67" s="49"/>
      <c r="QXV67" s="49"/>
      <c r="QXW67" s="49"/>
      <c r="QXX67" s="49"/>
      <c r="QXY67" s="49"/>
      <c r="QXZ67" s="49"/>
      <c r="QYA67" s="49"/>
      <c r="QYB67" s="49"/>
      <c r="QYC67" s="49"/>
      <c r="QYD67" s="49"/>
      <c r="QYE67" s="49"/>
      <c r="QYF67" s="49"/>
      <c r="QYG67" s="49"/>
      <c r="QYH67" s="49"/>
      <c r="QYI67" s="49"/>
      <c r="QYJ67" s="49"/>
      <c r="QYK67" s="49"/>
      <c r="QYL67" s="49"/>
      <c r="QYM67" s="49"/>
      <c r="QYN67" s="49"/>
      <c r="QYO67" s="49"/>
      <c r="QYP67" s="49"/>
      <c r="QYQ67" s="49"/>
      <c r="QYR67" s="49"/>
      <c r="QYS67" s="49"/>
      <c r="QYT67" s="49"/>
      <c r="QYU67" s="49"/>
      <c r="QYV67" s="49"/>
      <c r="QYW67" s="49"/>
      <c r="QYX67" s="49"/>
      <c r="QYY67" s="49"/>
      <c r="QYZ67" s="49"/>
      <c r="QZA67" s="49"/>
      <c r="QZB67" s="49"/>
      <c r="QZC67" s="49"/>
      <c r="QZD67" s="49"/>
      <c r="QZE67" s="49"/>
      <c r="QZF67" s="49"/>
      <c r="QZG67" s="49"/>
      <c r="QZH67" s="49"/>
      <c r="QZI67" s="49"/>
      <c r="QZJ67" s="49"/>
      <c r="QZK67" s="49"/>
      <c r="QZL67" s="49"/>
      <c r="QZM67" s="49"/>
      <c r="QZN67" s="49"/>
      <c r="QZO67" s="49"/>
      <c r="QZP67" s="49"/>
      <c r="QZQ67" s="49"/>
      <c r="QZR67" s="49"/>
      <c r="QZS67" s="49"/>
      <c r="QZT67" s="49"/>
      <c r="QZU67" s="49"/>
      <c r="QZV67" s="49"/>
      <c r="QZW67" s="49"/>
      <c r="QZX67" s="49"/>
      <c r="QZY67" s="49"/>
      <c r="QZZ67" s="49"/>
      <c r="RAA67" s="49"/>
      <c r="RAB67" s="49"/>
      <c r="RAC67" s="49"/>
      <c r="RAD67" s="49"/>
      <c r="RAE67" s="49"/>
      <c r="RAF67" s="49"/>
      <c r="RAG67" s="49"/>
      <c r="RAH67" s="49"/>
      <c r="RAI67" s="49"/>
      <c r="RAJ67" s="49"/>
      <c r="RAK67" s="49"/>
      <c r="RAL67" s="49"/>
      <c r="RAM67" s="49"/>
      <c r="RAN67" s="49"/>
      <c r="RAO67" s="49"/>
      <c r="RAP67" s="49"/>
      <c r="RAQ67" s="49"/>
      <c r="RAR67" s="49"/>
      <c r="RAS67" s="49"/>
      <c r="RAT67" s="49"/>
      <c r="RAU67" s="49"/>
      <c r="RAV67" s="49"/>
      <c r="RAW67" s="49"/>
      <c r="RAX67" s="49"/>
      <c r="RAY67" s="49"/>
      <c r="RAZ67" s="49"/>
      <c r="RBA67" s="49"/>
      <c r="RBB67" s="49"/>
      <c r="RBC67" s="49"/>
      <c r="RBD67" s="49"/>
      <c r="RBE67" s="49"/>
      <c r="RBF67" s="49"/>
      <c r="RBG67" s="49"/>
      <c r="RBH67" s="49"/>
      <c r="RBI67" s="49"/>
      <c r="RBJ67" s="49"/>
      <c r="RBK67" s="49"/>
      <c r="RBL67" s="49"/>
      <c r="RBM67" s="49"/>
      <c r="RBN67" s="49"/>
      <c r="RBO67" s="49"/>
      <c r="RBP67" s="49"/>
      <c r="RBQ67" s="49"/>
      <c r="RBR67" s="49"/>
      <c r="RBS67" s="49"/>
      <c r="RBT67" s="49"/>
      <c r="RBU67" s="49"/>
      <c r="RBV67" s="49"/>
      <c r="RBW67" s="49"/>
      <c r="RBX67" s="49"/>
      <c r="RBY67" s="49"/>
      <c r="RBZ67" s="49"/>
      <c r="RCA67" s="49"/>
      <c r="RCB67" s="49"/>
      <c r="RCC67" s="49"/>
      <c r="RCD67" s="49"/>
      <c r="RCE67" s="49"/>
      <c r="RCF67" s="49"/>
      <c r="RCG67" s="49"/>
      <c r="RCH67" s="49"/>
      <c r="RCI67" s="49"/>
      <c r="RCJ67" s="49"/>
      <c r="RCK67" s="49"/>
      <c r="RCL67" s="49"/>
      <c r="RCM67" s="49"/>
      <c r="RCN67" s="49"/>
      <c r="RCO67" s="49"/>
      <c r="RCP67" s="49"/>
      <c r="RCQ67" s="49"/>
      <c r="RCR67" s="49"/>
      <c r="RCS67" s="49"/>
      <c r="RCT67" s="49"/>
      <c r="RCU67" s="49"/>
      <c r="RCV67" s="49"/>
      <c r="RCW67" s="49"/>
      <c r="RCX67" s="49"/>
      <c r="RCY67" s="49"/>
      <c r="RCZ67" s="49"/>
      <c r="RDA67" s="49"/>
      <c r="RDB67" s="49"/>
      <c r="RDC67" s="49"/>
      <c r="RDD67" s="49"/>
      <c r="RDE67" s="49"/>
      <c r="RDF67" s="49"/>
      <c r="RDG67" s="49"/>
      <c r="RDH67" s="49"/>
      <c r="RDI67" s="49"/>
      <c r="RDJ67" s="49"/>
      <c r="RDK67" s="49"/>
      <c r="RDL67" s="49"/>
      <c r="RDM67" s="49"/>
      <c r="RDN67" s="49"/>
      <c r="RDO67" s="49"/>
      <c r="RDP67" s="49"/>
      <c r="RDQ67" s="49"/>
      <c r="RDR67" s="49"/>
      <c r="RDS67" s="49"/>
      <c r="RDT67" s="49"/>
      <c r="RDU67" s="49"/>
      <c r="RDV67" s="49"/>
      <c r="RDW67" s="49"/>
      <c r="RDX67" s="49"/>
      <c r="RDY67" s="49"/>
      <c r="RDZ67" s="49"/>
      <c r="REA67" s="49"/>
      <c r="REB67" s="49"/>
      <c r="REC67" s="49"/>
      <c r="RED67" s="49"/>
      <c r="REE67" s="49"/>
      <c r="REF67" s="49"/>
      <c r="REG67" s="49"/>
      <c r="REH67" s="49"/>
      <c r="REI67" s="49"/>
      <c r="REJ67" s="49"/>
      <c r="REK67" s="49"/>
      <c r="REL67" s="49"/>
      <c r="REM67" s="49"/>
      <c r="REN67" s="49"/>
      <c r="REO67" s="49"/>
      <c r="REP67" s="49"/>
      <c r="REQ67" s="49"/>
      <c r="RER67" s="49"/>
      <c r="RES67" s="49"/>
      <c r="RET67" s="49"/>
      <c r="REU67" s="49"/>
      <c r="REV67" s="49"/>
      <c r="REW67" s="49"/>
      <c r="REX67" s="49"/>
      <c r="REY67" s="49"/>
      <c r="REZ67" s="49"/>
      <c r="RFA67" s="49"/>
      <c r="RFB67" s="49"/>
      <c r="RFC67" s="49"/>
      <c r="RFD67" s="49"/>
      <c r="RFE67" s="49"/>
      <c r="RFF67" s="49"/>
      <c r="RFG67" s="49"/>
      <c r="RFH67" s="49"/>
      <c r="RFI67" s="49"/>
      <c r="RFJ67" s="49"/>
      <c r="RFK67" s="49"/>
      <c r="RFL67" s="49"/>
      <c r="RFM67" s="49"/>
      <c r="RFN67" s="49"/>
      <c r="RFO67" s="49"/>
      <c r="RFP67" s="49"/>
      <c r="RFQ67" s="49"/>
      <c r="RFR67" s="49"/>
      <c r="RFS67" s="49"/>
      <c r="RFT67" s="49"/>
      <c r="RFU67" s="49"/>
      <c r="RFV67" s="49"/>
      <c r="RFW67" s="49"/>
      <c r="RFX67" s="49"/>
      <c r="RFY67" s="49"/>
      <c r="RFZ67" s="49"/>
      <c r="RGA67" s="49"/>
      <c r="RGB67" s="49"/>
      <c r="RGC67" s="49"/>
      <c r="RGD67" s="49"/>
      <c r="RGE67" s="49"/>
      <c r="RGF67" s="49"/>
      <c r="RGG67" s="49"/>
      <c r="RGH67" s="49"/>
      <c r="RGI67" s="49"/>
      <c r="RGJ67" s="49"/>
      <c r="RGK67" s="49"/>
      <c r="RGL67" s="49"/>
      <c r="RGM67" s="49"/>
      <c r="RGN67" s="49"/>
      <c r="RGO67" s="49"/>
      <c r="RGP67" s="49"/>
      <c r="RGQ67" s="49"/>
      <c r="RGR67" s="49"/>
      <c r="RGS67" s="49"/>
      <c r="RGT67" s="49"/>
      <c r="RGU67" s="49"/>
      <c r="RGV67" s="49"/>
      <c r="RGW67" s="49"/>
      <c r="RGX67" s="49"/>
      <c r="RGY67" s="49"/>
      <c r="RGZ67" s="49"/>
      <c r="RHA67" s="49"/>
      <c r="RHB67" s="49"/>
      <c r="RHC67" s="49"/>
      <c r="RHD67" s="49"/>
      <c r="RHE67" s="49"/>
      <c r="RHF67" s="49"/>
      <c r="RHG67" s="49"/>
      <c r="RHH67" s="49"/>
      <c r="RHI67" s="49"/>
      <c r="RHJ67" s="49"/>
      <c r="RHK67" s="49"/>
      <c r="RHL67" s="49"/>
      <c r="RHM67" s="49"/>
      <c r="RHN67" s="49"/>
      <c r="RHO67" s="49"/>
      <c r="RHP67" s="49"/>
      <c r="RHQ67" s="49"/>
      <c r="RHR67" s="49"/>
      <c r="RHS67" s="49"/>
      <c r="RHT67" s="49"/>
      <c r="RHU67" s="49"/>
      <c r="RHV67" s="49"/>
      <c r="RHW67" s="49"/>
      <c r="RHX67" s="49"/>
      <c r="RHY67" s="49"/>
      <c r="RHZ67" s="49"/>
      <c r="RIA67" s="49"/>
      <c r="RIB67" s="49"/>
      <c r="RIC67" s="49"/>
      <c r="RID67" s="49"/>
      <c r="RIE67" s="49"/>
      <c r="RIF67" s="49"/>
      <c r="RIG67" s="49"/>
      <c r="RIH67" s="49"/>
      <c r="RII67" s="49"/>
      <c r="RIJ67" s="49"/>
      <c r="RIK67" s="49"/>
      <c r="RIL67" s="49"/>
      <c r="RIM67" s="49"/>
      <c r="RIN67" s="49"/>
      <c r="RIO67" s="49"/>
      <c r="RIP67" s="49"/>
      <c r="RIQ67" s="49"/>
      <c r="RIR67" s="49"/>
      <c r="RIS67" s="49"/>
      <c r="RIT67" s="49"/>
      <c r="RIU67" s="49"/>
      <c r="RIV67" s="49"/>
      <c r="RIW67" s="49"/>
      <c r="RIX67" s="49"/>
      <c r="RIY67" s="49"/>
      <c r="RIZ67" s="49"/>
      <c r="RJA67" s="49"/>
      <c r="RJB67" s="49"/>
      <c r="RJC67" s="49"/>
      <c r="RJD67" s="49"/>
      <c r="RJE67" s="49"/>
      <c r="RJF67" s="49"/>
      <c r="RJG67" s="49"/>
      <c r="RJH67" s="49"/>
      <c r="RJI67" s="49"/>
      <c r="RJJ67" s="49"/>
      <c r="RJK67" s="49"/>
      <c r="RJL67" s="49"/>
      <c r="RJM67" s="49"/>
      <c r="RJN67" s="49"/>
      <c r="RJO67" s="49"/>
      <c r="RJP67" s="49"/>
      <c r="RJQ67" s="49"/>
      <c r="RJR67" s="49"/>
      <c r="RJS67" s="49"/>
      <c r="RJT67" s="49"/>
      <c r="RJU67" s="49"/>
      <c r="RJV67" s="49"/>
      <c r="RJW67" s="49"/>
      <c r="RJX67" s="49"/>
      <c r="RJY67" s="49"/>
      <c r="RJZ67" s="49"/>
      <c r="RKA67" s="49"/>
      <c r="RKB67" s="49"/>
      <c r="RKC67" s="49"/>
      <c r="RKD67" s="49"/>
      <c r="RKE67" s="49"/>
      <c r="RKF67" s="49"/>
      <c r="RKG67" s="49"/>
      <c r="RKH67" s="49"/>
      <c r="RKI67" s="49"/>
      <c r="RKJ67" s="49"/>
      <c r="RKK67" s="49"/>
      <c r="RKL67" s="49"/>
      <c r="RKM67" s="49"/>
      <c r="RKN67" s="49"/>
      <c r="RKO67" s="49"/>
      <c r="RKP67" s="49"/>
      <c r="RKQ67" s="49"/>
      <c r="RKR67" s="49"/>
      <c r="RKS67" s="49"/>
      <c r="RKT67" s="49"/>
      <c r="RKU67" s="49"/>
      <c r="RKV67" s="49"/>
      <c r="RKW67" s="49"/>
      <c r="RKX67" s="49"/>
      <c r="RKY67" s="49"/>
      <c r="RKZ67" s="49"/>
      <c r="RLA67" s="49"/>
      <c r="RLB67" s="49"/>
      <c r="RLC67" s="49"/>
      <c r="RLD67" s="49"/>
      <c r="RLE67" s="49"/>
      <c r="RLF67" s="49"/>
      <c r="RLG67" s="49"/>
      <c r="RLH67" s="49"/>
      <c r="RLI67" s="49"/>
      <c r="RLJ67" s="49"/>
      <c r="RLK67" s="49"/>
      <c r="RLL67" s="49"/>
      <c r="RLM67" s="49"/>
      <c r="RLN67" s="49"/>
      <c r="RLO67" s="49"/>
      <c r="RLP67" s="49"/>
      <c r="RLQ67" s="49"/>
      <c r="RLR67" s="49"/>
      <c r="RLS67" s="49"/>
      <c r="RLT67" s="49"/>
      <c r="RLU67" s="49"/>
      <c r="RLV67" s="49"/>
      <c r="RLW67" s="49"/>
      <c r="RLX67" s="49"/>
      <c r="RLY67" s="49"/>
      <c r="RLZ67" s="49"/>
      <c r="RMA67" s="49"/>
      <c r="RMB67" s="49"/>
      <c r="RMC67" s="49"/>
      <c r="RMD67" s="49"/>
      <c r="RME67" s="49"/>
      <c r="RMF67" s="49"/>
      <c r="RMG67" s="49"/>
      <c r="RMH67" s="49"/>
      <c r="RMI67" s="49"/>
      <c r="RMJ67" s="49"/>
      <c r="RMK67" s="49"/>
      <c r="RML67" s="49"/>
      <c r="RMM67" s="49"/>
      <c r="RMN67" s="49"/>
      <c r="RMO67" s="49"/>
      <c r="RMP67" s="49"/>
      <c r="RMQ67" s="49"/>
      <c r="RMR67" s="49"/>
      <c r="RMS67" s="49"/>
      <c r="RMT67" s="49"/>
      <c r="RMU67" s="49"/>
      <c r="RMV67" s="49"/>
      <c r="RMW67" s="49"/>
      <c r="RMX67" s="49"/>
      <c r="RMY67" s="49"/>
      <c r="RMZ67" s="49"/>
      <c r="RNA67" s="49"/>
      <c r="RNB67" s="49"/>
      <c r="RNC67" s="49"/>
      <c r="RND67" s="49"/>
      <c r="RNE67" s="49"/>
      <c r="RNF67" s="49"/>
      <c r="RNG67" s="49"/>
      <c r="RNH67" s="49"/>
      <c r="RNI67" s="49"/>
      <c r="RNJ67" s="49"/>
      <c r="RNK67" s="49"/>
      <c r="RNL67" s="49"/>
      <c r="RNM67" s="49"/>
      <c r="RNN67" s="49"/>
      <c r="RNO67" s="49"/>
      <c r="RNP67" s="49"/>
      <c r="RNQ67" s="49"/>
      <c r="RNR67" s="49"/>
      <c r="RNS67" s="49"/>
      <c r="RNT67" s="49"/>
      <c r="RNU67" s="49"/>
      <c r="RNV67" s="49"/>
      <c r="RNW67" s="49"/>
      <c r="RNX67" s="49"/>
      <c r="RNY67" s="49"/>
      <c r="RNZ67" s="49"/>
      <c r="ROA67" s="49"/>
      <c r="ROB67" s="49"/>
      <c r="ROC67" s="49"/>
      <c r="ROD67" s="49"/>
      <c r="ROE67" s="49"/>
      <c r="ROF67" s="49"/>
      <c r="ROG67" s="49"/>
      <c r="ROH67" s="49"/>
      <c r="ROI67" s="49"/>
      <c r="ROJ67" s="49"/>
      <c r="ROK67" s="49"/>
      <c r="ROL67" s="49"/>
      <c r="ROM67" s="49"/>
      <c r="RON67" s="49"/>
      <c r="ROO67" s="49"/>
      <c r="ROP67" s="49"/>
      <c r="ROQ67" s="49"/>
      <c r="ROR67" s="49"/>
      <c r="ROS67" s="49"/>
      <c r="ROT67" s="49"/>
      <c r="ROU67" s="49"/>
      <c r="ROV67" s="49"/>
      <c r="ROW67" s="49"/>
      <c r="ROX67" s="49"/>
      <c r="ROY67" s="49"/>
      <c r="ROZ67" s="49"/>
      <c r="RPA67" s="49"/>
      <c r="RPB67" s="49"/>
      <c r="RPC67" s="49"/>
      <c r="RPD67" s="49"/>
      <c r="RPE67" s="49"/>
      <c r="RPF67" s="49"/>
      <c r="RPG67" s="49"/>
      <c r="RPH67" s="49"/>
      <c r="RPI67" s="49"/>
      <c r="RPJ67" s="49"/>
      <c r="RPK67" s="49"/>
      <c r="RPL67" s="49"/>
      <c r="RPM67" s="49"/>
      <c r="RPN67" s="49"/>
      <c r="RPO67" s="49"/>
      <c r="RPP67" s="49"/>
      <c r="RPQ67" s="49"/>
      <c r="RPR67" s="49"/>
      <c r="RPS67" s="49"/>
      <c r="RPT67" s="49"/>
      <c r="RPU67" s="49"/>
      <c r="RPV67" s="49"/>
      <c r="RPW67" s="49"/>
      <c r="RPX67" s="49"/>
      <c r="RPY67" s="49"/>
      <c r="RPZ67" s="49"/>
      <c r="RQA67" s="49"/>
      <c r="RQB67" s="49"/>
      <c r="RQC67" s="49"/>
      <c r="RQD67" s="49"/>
      <c r="RQE67" s="49"/>
      <c r="RQF67" s="49"/>
      <c r="RQG67" s="49"/>
      <c r="RQH67" s="49"/>
      <c r="RQI67" s="49"/>
      <c r="RQJ67" s="49"/>
      <c r="RQK67" s="49"/>
      <c r="RQL67" s="49"/>
      <c r="RQM67" s="49"/>
      <c r="RQN67" s="49"/>
      <c r="RQO67" s="49"/>
      <c r="RQP67" s="49"/>
      <c r="RQQ67" s="49"/>
      <c r="RQR67" s="49"/>
      <c r="RQS67" s="49"/>
      <c r="RQT67" s="49"/>
      <c r="RQU67" s="49"/>
      <c r="RQV67" s="49"/>
      <c r="RQW67" s="49"/>
      <c r="RQX67" s="49"/>
      <c r="RQY67" s="49"/>
      <c r="RQZ67" s="49"/>
      <c r="RRA67" s="49"/>
      <c r="RRB67" s="49"/>
      <c r="RRC67" s="49"/>
      <c r="RRD67" s="49"/>
      <c r="RRE67" s="49"/>
      <c r="RRF67" s="49"/>
      <c r="RRG67" s="49"/>
      <c r="RRH67" s="49"/>
      <c r="RRI67" s="49"/>
      <c r="RRJ67" s="49"/>
      <c r="RRK67" s="49"/>
      <c r="RRL67" s="49"/>
      <c r="RRM67" s="49"/>
      <c r="RRN67" s="49"/>
      <c r="RRO67" s="49"/>
      <c r="RRP67" s="49"/>
      <c r="RRQ67" s="49"/>
      <c r="RRR67" s="49"/>
      <c r="RRS67" s="49"/>
      <c r="RRT67" s="49"/>
      <c r="RRU67" s="49"/>
      <c r="RRV67" s="49"/>
      <c r="RRW67" s="49"/>
      <c r="RRX67" s="49"/>
      <c r="RRY67" s="49"/>
      <c r="RRZ67" s="49"/>
      <c r="RSA67" s="49"/>
      <c r="RSB67" s="49"/>
      <c r="RSC67" s="49"/>
      <c r="RSD67" s="49"/>
      <c r="RSE67" s="49"/>
      <c r="RSF67" s="49"/>
      <c r="RSG67" s="49"/>
      <c r="RSH67" s="49"/>
      <c r="RSI67" s="49"/>
      <c r="RSJ67" s="49"/>
      <c r="RSK67" s="49"/>
      <c r="RSL67" s="49"/>
      <c r="RSM67" s="49"/>
      <c r="RSN67" s="49"/>
      <c r="RSO67" s="49"/>
      <c r="RSP67" s="49"/>
      <c r="RSQ67" s="49"/>
      <c r="RSR67" s="49"/>
      <c r="RSS67" s="49"/>
      <c r="RST67" s="49"/>
      <c r="RSU67" s="49"/>
      <c r="RSV67" s="49"/>
      <c r="RSW67" s="49"/>
      <c r="RSX67" s="49"/>
      <c r="RSY67" s="49"/>
      <c r="RSZ67" s="49"/>
      <c r="RTA67" s="49"/>
      <c r="RTB67" s="49"/>
      <c r="RTC67" s="49"/>
      <c r="RTD67" s="49"/>
      <c r="RTE67" s="49"/>
      <c r="RTF67" s="49"/>
      <c r="RTG67" s="49"/>
      <c r="RTH67" s="49"/>
      <c r="RTI67" s="49"/>
      <c r="RTJ67" s="49"/>
      <c r="RTK67" s="49"/>
      <c r="RTL67" s="49"/>
      <c r="RTM67" s="49"/>
      <c r="RTN67" s="49"/>
      <c r="RTO67" s="49"/>
      <c r="RTP67" s="49"/>
      <c r="RTQ67" s="49"/>
      <c r="RTR67" s="49"/>
      <c r="RTS67" s="49"/>
      <c r="RTT67" s="49"/>
      <c r="RTU67" s="49"/>
      <c r="RTV67" s="49"/>
      <c r="RTW67" s="49"/>
      <c r="RTX67" s="49"/>
      <c r="RTY67" s="49"/>
      <c r="RTZ67" s="49"/>
      <c r="RUA67" s="49"/>
      <c r="RUB67" s="49"/>
      <c r="RUC67" s="49"/>
      <c r="RUD67" s="49"/>
      <c r="RUE67" s="49"/>
      <c r="RUF67" s="49"/>
      <c r="RUG67" s="49"/>
      <c r="RUH67" s="49"/>
      <c r="RUI67" s="49"/>
      <c r="RUJ67" s="49"/>
      <c r="RUK67" s="49"/>
      <c r="RUL67" s="49"/>
      <c r="RUM67" s="49"/>
      <c r="RUN67" s="49"/>
      <c r="RUO67" s="49"/>
      <c r="RUP67" s="49"/>
      <c r="RUQ67" s="49"/>
      <c r="RUR67" s="49"/>
      <c r="RUS67" s="49"/>
      <c r="RUT67" s="49"/>
      <c r="RUU67" s="49"/>
      <c r="RUV67" s="49"/>
      <c r="RUW67" s="49"/>
      <c r="RUX67" s="49"/>
      <c r="RUY67" s="49"/>
      <c r="RUZ67" s="49"/>
      <c r="RVA67" s="49"/>
      <c r="RVB67" s="49"/>
      <c r="RVC67" s="49"/>
      <c r="RVD67" s="49"/>
      <c r="RVE67" s="49"/>
      <c r="RVF67" s="49"/>
      <c r="RVG67" s="49"/>
      <c r="RVH67" s="49"/>
      <c r="RVI67" s="49"/>
      <c r="RVJ67" s="49"/>
      <c r="RVK67" s="49"/>
      <c r="RVL67" s="49"/>
      <c r="RVM67" s="49"/>
      <c r="RVN67" s="49"/>
      <c r="RVO67" s="49"/>
      <c r="RVP67" s="49"/>
      <c r="RVQ67" s="49"/>
      <c r="RVR67" s="49"/>
      <c r="RVS67" s="49"/>
      <c r="RVT67" s="49"/>
      <c r="RVU67" s="49"/>
      <c r="RVV67" s="49"/>
      <c r="RVW67" s="49"/>
      <c r="RVX67" s="49"/>
      <c r="RVY67" s="49"/>
      <c r="RVZ67" s="49"/>
      <c r="RWA67" s="49"/>
      <c r="RWB67" s="49"/>
      <c r="RWC67" s="49"/>
      <c r="RWD67" s="49"/>
      <c r="RWE67" s="49"/>
      <c r="RWF67" s="49"/>
      <c r="RWG67" s="49"/>
      <c r="RWH67" s="49"/>
      <c r="RWI67" s="49"/>
      <c r="RWJ67" s="49"/>
      <c r="RWK67" s="49"/>
      <c r="RWL67" s="49"/>
      <c r="RWM67" s="49"/>
      <c r="RWN67" s="49"/>
      <c r="RWO67" s="49"/>
      <c r="RWP67" s="49"/>
      <c r="RWQ67" s="49"/>
      <c r="RWR67" s="49"/>
      <c r="RWS67" s="49"/>
      <c r="RWT67" s="49"/>
      <c r="RWU67" s="49"/>
      <c r="RWV67" s="49"/>
      <c r="RWW67" s="49"/>
      <c r="RWX67" s="49"/>
      <c r="RWY67" s="49"/>
      <c r="RWZ67" s="49"/>
      <c r="RXA67" s="49"/>
      <c r="RXB67" s="49"/>
      <c r="RXC67" s="49"/>
      <c r="RXD67" s="49"/>
      <c r="RXE67" s="49"/>
      <c r="RXF67" s="49"/>
      <c r="RXG67" s="49"/>
      <c r="RXH67" s="49"/>
      <c r="RXI67" s="49"/>
      <c r="RXJ67" s="49"/>
      <c r="RXK67" s="49"/>
      <c r="RXL67" s="49"/>
      <c r="RXM67" s="49"/>
      <c r="RXN67" s="49"/>
      <c r="RXO67" s="49"/>
      <c r="RXP67" s="49"/>
      <c r="RXQ67" s="49"/>
      <c r="RXR67" s="49"/>
      <c r="RXS67" s="49"/>
      <c r="RXT67" s="49"/>
      <c r="RXU67" s="49"/>
      <c r="RXV67" s="49"/>
      <c r="RXW67" s="49"/>
      <c r="RXX67" s="49"/>
      <c r="RXY67" s="49"/>
      <c r="RXZ67" s="49"/>
      <c r="RYA67" s="49"/>
      <c r="RYB67" s="49"/>
      <c r="RYC67" s="49"/>
      <c r="RYD67" s="49"/>
      <c r="RYE67" s="49"/>
      <c r="RYF67" s="49"/>
      <c r="RYG67" s="49"/>
      <c r="RYH67" s="49"/>
      <c r="RYI67" s="49"/>
      <c r="RYJ67" s="49"/>
      <c r="RYK67" s="49"/>
      <c r="RYL67" s="49"/>
      <c r="RYM67" s="49"/>
      <c r="RYN67" s="49"/>
      <c r="RYO67" s="49"/>
      <c r="RYP67" s="49"/>
      <c r="RYQ67" s="49"/>
      <c r="RYR67" s="49"/>
      <c r="RYS67" s="49"/>
      <c r="RYT67" s="49"/>
      <c r="RYU67" s="49"/>
      <c r="RYV67" s="49"/>
      <c r="RYW67" s="49"/>
      <c r="RYX67" s="49"/>
      <c r="RYY67" s="49"/>
      <c r="RYZ67" s="49"/>
      <c r="RZA67" s="49"/>
      <c r="RZB67" s="49"/>
      <c r="RZC67" s="49"/>
      <c r="RZD67" s="49"/>
      <c r="RZE67" s="49"/>
      <c r="RZF67" s="49"/>
      <c r="RZG67" s="49"/>
      <c r="RZH67" s="49"/>
      <c r="RZI67" s="49"/>
      <c r="RZJ67" s="49"/>
      <c r="RZK67" s="49"/>
      <c r="RZL67" s="49"/>
      <c r="RZM67" s="49"/>
      <c r="RZN67" s="49"/>
      <c r="RZO67" s="49"/>
      <c r="RZP67" s="49"/>
      <c r="RZQ67" s="49"/>
      <c r="RZR67" s="49"/>
      <c r="RZS67" s="49"/>
      <c r="RZT67" s="49"/>
      <c r="RZU67" s="49"/>
      <c r="RZV67" s="49"/>
      <c r="RZW67" s="49"/>
      <c r="RZX67" s="49"/>
      <c r="RZY67" s="49"/>
      <c r="RZZ67" s="49"/>
      <c r="SAA67" s="49"/>
      <c r="SAB67" s="49"/>
      <c r="SAC67" s="49"/>
      <c r="SAD67" s="49"/>
      <c r="SAE67" s="49"/>
      <c r="SAF67" s="49"/>
      <c r="SAG67" s="49"/>
      <c r="SAH67" s="49"/>
      <c r="SAI67" s="49"/>
      <c r="SAJ67" s="49"/>
      <c r="SAK67" s="49"/>
      <c r="SAL67" s="49"/>
      <c r="SAM67" s="49"/>
      <c r="SAN67" s="49"/>
      <c r="SAO67" s="49"/>
      <c r="SAP67" s="49"/>
      <c r="SAQ67" s="49"/>
      <c r="SAR67" s="49"/>
      <c r="SAS67" s="49"/>
      <c r="SAT67" s="49"/>
      <c r="SAU67" s="49"/>
      <c r="SAV67" s="49"/>
      <c r="SAW67" s="49"/>
      <c r="SAX67" s="49"/>
      <c r="SAY67" s="49"/>
      <c r="SAZ67" s="49"/>
      <c r="SBA67" s="49"/>
      <c r="SBB67" s="49"/>
      <c r="SBC67" s="49"/>
      <c r="SBD67" s="49"/>
      <c r="SBE67" s="49"/>
      <c r="SBF67" s="49"/>
      <c r="SBG67" s="49"/>
      <c r="SBH67" s="49"/>
      <c r="SBI67" s="49"/>
      <c r="SBJ67" s="49"/>
      <c r="SBK67" s="49"/>
      <c r="SBL67" s="49"/>
      <c r="SBM67" s="49"/>
      <c r="SBN67" s="49"/>
      <c r="SBO67" s="49"/>
      <c r="SBP67" s="49"/>
      <c r="SBQ67" s="49"/>
      <c r="SBR67" s="49"/>
      <c r="SBS67" s="49"/>
      <c r="SBT67" s="49"/>
      <c r="SBU67" s="49"/>
      <c r="SBV67" s="49"/>
      <c r="SBW67" s="49"/>
      <c r="SBX67" s="49"/>
      <c r="SBY67" s="49"/>
      <c r="SBZ67" s="49"/>
      <c r="SCA67" s="49"/>
      <c r="SCB67" s="49"/>
      <c r="SCC67" s="49"/>
      <c r="SCD67" s="49"/>
      <c r="SCE67" s="49"/>
      <c r="SCF67" s="49"/>
      <c r="SCG67" s="49"/>
      <c r="SCH67" s="49"/>
      <c r="SCI67" s="49"/>
      <c r="SCJ67" s="49"/>
      <c r="SCK67" s="49"/>
      <c r="SCL67" s="49"/>
      <c r="SCM67" s="49"/>
      <c r="SCN67" s="49"/>
      <c r="SCO67" s="49"/>
      <c r="SCP67" s="49"/>
      <c r="SCQ67" s="49"/>
      <c r="SCR67" s="49"/>
      <c r="SCS67" s="49"/>
      <c r="SCT67" s="49"/>
      <c r="SCU67" s="49"/>
      <c r="SCV67" s="49"/>
      <c r="SCW67" s="49"/>
      <c r="SCX67" s="49"/>
      <c r="SCY67" s="49"/>
      <c r="SCZ67" s="49"/>
      <c r="SDA67" s="49"/>
      <c r="SDB67" s="49"/>
      <c r="SDC67" s="49"/>
      <c r="SDD67" s="49"/>
      <c r="SDE67" s="49"/>
      <c r="SDF67" s="49"/>
      <c r="SDG67" s="49"/>
      <c r="SDH67" s="49"/>
      <c r="SDI67" s="49"/>
      <c r="SDJ67" s="49"/>
      <c r="SDK67" s="49"/>
      <c r="SDL67" s="49"/>
      <c r="SDM67" s="49"/>
      <c r="SDN67" s="49"/>
      <c r="SDO67" s="49"/>
      <c r="SDP67" s="49"/>
      <c r="SDQ67" s="49"/>
      <c r="SDR67" s="49"/>
      <c r="SDS67" s="49"/>
      <c r="SDT67" s="49"/>
      <c r="SDU67" s="49"/>
      <c r="SDV67" s="49"/>
      <c r="SDW67" s="49"/>
      <c r="SDX67" s="49"/>
      <c r="SDY67" s="49"/>
      <c r="SDZ67" s="49"/>
      <c r="SEA67" s="49"/>
      <c r="SEB67" s="49"/>
      <c r="SEC67" s="49"/>
      <c r="SED67" s="49"/>
      <c r="SEE67" s="49"/>
      <c r="SEF67" s="49"/>
      <c r="SEG67" s="49"/>
      <c r="SEH67" s="49"/>
      <c r="SEI67" s="49"/>
      <c r="SEJ67" s="49"/>
      <c r="SEK67" s="49"/>
      <c r="SEL67" s="49"/>
      <c r="SEM67" s="49"/>
      <c r="SEN67" s="49"/>
      <c r="SEO67" s="49"/>
      <c r="SEP67" s="49"/>
      <c r="SEQ67" s="49"/>
      <c r="SER67" s="49"/>
      <c r="SES67" s="49"/>
      <c r="SET67" s="49"/>
      <c r="SEU67" s="49"/>
      <c r="SEV67" s="49"/>
      <c r="SEW67" s="49"/>
      <c r="SEX67" s="49"/>
      <c r="SEY67" s="49"/>
      <c r="SEZ67" s="49"/>
      <c r="SFA67" s="49"/>
      <c r="SFB67" s="49"/>
      <c r="SFC67" s="49"/>
      <c r="SFD67" s="49"/>
      <c r="SFE67" s="49"/>
      <c r="SFF67" s="49"/>
      <c r="SFG67" s="49"/>
      <c r="SFH67" s="49"/>
      <c r="SFI67" s="49"/>
      <c r="SFJ67" s="49"/>
      <c r="SFK67" s="49"/>
      <c r="SFL67" s="49"/>
      <c r="SFM67" s="49"/>
      <c r="SFN67" s="49"/>
      <c r="SFO67" s="49"/>
      <c r="SFP67" s="49"/>
      <c r="SFQ67" s="49"/>
      <c r="SFR67" s="49"/>
      <c r="SFS67" s="49"/>
      <c r="SFT67" s="49"/>
      <c r="SFU67" s="49"/>
      <c r="SFV67" s="49"/>
      <c r="SFW67" s="49"/>
      <c r="SFX67" s="49"/>
      <c r="SFY67" s="49"/>
      <c r="SFZ67" s="49"/>
      <c r="SGA67" s="49"/>
      <c r="SGB67" s="49"/>
      <c r="SGC67" s="49"/>
      <c r="SGD67" s="49"/>
      <c r="SGE67" s="49"/>
      <c r="SGF67" s="49"/>
      <c r="SGG67" s="49"/>
      <c r="SGH67" s="49"/>
      <c r="SGI67" s="49"/>
      <c r="SGJ67" s="49"/>
      <c r="SGK67" s="49"/>
      <c r="SGL67" s="49"/>
      <c r="SGM67" s="49"/>
      <c r="SGN67" s="49"/>
      <c r="SGO67" s="49"/>
      <c r="SGP67" s="49"/>
      <c r="SGQ67" s="49"/>
      <c r="SGR67" s="49"/>
      <c r="SGS67" s="49"/>
      <c r="SGT67" s="49"/>
      <c r="SGU67" s="49"/>
      <c r="SGV67" s="49"/>
      <c r="SGW67" s="49"/>
      <c r="SGX67" s="49"/>
      <c r="SGY67" s="49"/>
      <c r="SGZ67" s="49"/>
      <c r="SHA67" s="49"/>
      <c r="SHB67" s="49"/>
      <c r="SHC67" s="49"/>
      <c r="SHD67" s="49"/>
      <c r="SHE67" s="49"/>
      <c r="SHF67" s="49"/>
      <c r="SHG67" s="49"/>
      <c r="SHH67" s="49"/>
      <c r="SHI67" s="49"/>
      <c r="SHJ67" s="49"/>
      <c r="SHK67" s="49"/>
      <c r="SHL67" s="49"/>
      <c r="SHM67" s="49"/>
      <c r="SHN67" s="49"/>
      <c r="SHO67" s="49"/>
      <c r="SHP67" s="49"/>
      <c r="SHQ67" s="49"/>
      <c r="SHR67" s="49"/>
      <c r="SHS67" s="49"/>
      <c r="SHT67" s="49"/>
      <c r="SHU67" s="49"/>
      <c r="SHV67" s="49"/>
      <c r="SHW67" s="49"/>
      <c r="SHX67" s="49"/>
      <c r="SHY67" s="49"/>
      <c r="SHZ67" s="49"/>
      <c r="SIA67" s="49"/>
      <c r="SIB67" s="49"/>
      <c r="SIC67" s="49"/>
      <c r="SID67" s="49"/>
      <c r="SIE67" s="49"/>
      <c r="SIF67" s="49"/>
      <c r="SIG67" s="49"/>
      <c r="SIH67" s="49"/>
      <c r="SII67" s="49"/>
      <c r="SIJ67" s="49"/>
      <c r="SIK67" s="49"/>
      <c r="SIL67" s="49"/>
      <c r="SIM67" s="49"/>
      <c r="SIN67" s="49"/>
      <c r="SIO67" s="49"/>
      <c r="SIP67" s="49"/>
      <c r="SIQ67" s="49"/>
      <c r="SIR67" s="49"/>
      <c r="SIS67" s="49"/>
      <c r="SIT67" s="49"/>
      <c r="SIU67" s="49"/>
      <c r="SIV67" s="49"/>
      <c r="SIW67" s="49"/>
      <c r="SIX67" s="49"/>
      <c r="SIY67" s="49"/>
      <c r="SIZ67" s="49"/>
      <c r="SJA67" s="49"/>
      <c r="SJB67" s="49"/>
      <c r="SJC67" s="49"/>
      <c r="SJD67" s="49"/>
      <c r="SJE67" s="49"/>
      <c r="SJF67" s="49"/>
      <c r="SJG67" s="49"/>
      <c r="SJH67" s="49"/>
      <c r="SJI67" s="49"/>
      <c r="SJJ67" s="49"/>
      <c r="SJK67" s="49"/>
      <c r="SJL67" s="49"/>
      <c r="SJM67" s="49"/>
      <c r="SJN67" s="49"/>
      <c r="SJO67" s="49"/>
      <c r="SJP67" s="49"/>
      <c r="SJQ67" s="49"/>
      <c r="SJR67" s="49"/>
      <c r="SJS67" s="49"/>
      <c r="SJT67" s="49"/>
      <c r="SJU67" s="49"/>
      <c r="SJV67" s="49"/>
      <c r="SJW67" s="49"/>
      <c r="SJX67" s="49"/>
      <c r="SJY67" s="49"/>
      <c r="SJZ67" s="49"/>
      <c r="SKA67" s="49"/>
      <c r="SKB67" s="49"/>
      <c r="SKC67" s="49"/>
      <c r="SKD67" s="49"/>
      <c r="SKE67" s="49"/>
      <c r="SKF67" s="49"/>
      <c r="SKG67" s="49"/>
      <c r="SKH67" s="49"/>
      <c r="SKI67" s="49"/>
      <c r="SKJ67" s="49"/>
      <c r="SKK67" s="49"/>
      <c r="SKL67" s="49"/>
      <c r="SKM67" s="49"/>
      <c r="SKN67" s="49"/>
      <c r="SKO67" s="49"/>
      <c r="SKP67" s="49"/>
      <c r="SKQ67" s="49"/>
      <c r="SKR67" s="49"/>
      <c r="SKS67" s="49"/>
      <c r="SKT67" s="49"/>
      <c r="SKU67" s="49"/>
      <c r="SKV67" s="49"/>
      <c r="SKW67" s="49"/>
      <c r="SKX67" s="49"/>
      <c r="SKY67" s="49"/>
      <c r="SKZ67" s="49"/>
      <c r="SLA67" s="49"/>
      <c r="SLB67" s="49"/>
      <c r="SLC67" s="49"/>
      <c r="SLD67" s="49"/>
      <c r="SLE67" s="49"/>
      <c r="SLF67" s="49"/>
      <c r="SLG67" s="49"/>
      <c r="SLH67" s="49"/>
      <c r="SLI67" s="49"/>
      <c r="SLJ67" s="49"/>
      <c r="SLK67" s="49"/>
      <c r="SLL67" s="49"/>
      <c r="SLM67" s="49"/>
      <c r="SLN67" s="49"/>
      <c r="SLO67" s="49"/>
      <c r="SLP67" s="49"/>
      <c r="SLQ67" s="49"/>
      <c r="SLR67" s="49"/>
      <c r="SLS67" s="49"/>
      <c r="SLT67" s="49"/>
      <c r="SLU67" s="49"/>
      <c r="SLV67" s="49"/>
      <c r="SLW67" s="49"/>
      <c r="SLX67" s="49"/>
      <c r="SLY67" s="49"/>
      <c r="SLZ67" s="49"/>
      <c r="SMA67" s="49"/>
      <c r="SMB67" s="49"/>
      <c r="SMC67" s="49"/>
      <c r="SMD67" s="49"/>
      <c r="SME67" s="49"/>
      <c r="SMF67" s="49"/>
      <c r="SMG67" s="49"/>
      <c r="SMH67" s="49"/>
      <c r="SMI67" s="49"/>
      <c r="SMJ67" s="49"/>
      <c r="SMK67" s="49"/>
      <c r="SML67" s="49"/>
      <c r="SMM67" s="49"/>
      <c r="SMN67" s="49"/>
      <c r="SMO67" s="49"/>
      <c r="SMP67" s="49"/>
      <c r="SMQ67" s="49"/>
      <c r="SMR67" s="49"/>
      <c r="SMS67" s="49"/>
      <c r="SMT67" s="49"/>
      <c r="SMU67" s="49"/>
      <c r="SMV67" s="49"/>
      <c r="SMW67" s="49"/>
      <c r="SMX67" s="49"/>
      <c r="SMY67" s="49"/>
      <c r="SMZ67" s="49"/>
      <c r="SNA67" s="49"/>
      <c r="SNB67" s="49"/>
      <c r="SNC67" s="49"/>
      <c r="SND67" s="49"/>
      <c r="SNE67" s="49"/>
      <c r="SNF67" s="49"/>
      <c r="SNG67" s="49"/>
      <c r="SNH67" s="49"/>
      <c r="SNI67" s="49"/>
      <c r="SNJ67" s="49"/>
      <c r="SNK67" s="49"/>
      <c r="SNL67" s="49"/>
      <c r="SNM67" s="49"/>
      <c r="SNN67" s="49"/>
      <c r="SNO67" s="49"/>
      <c r="SNP67" s="49"/>
      <c r="SNQ67" s="49"/>
      <c r="SNR67" s="49"/>
      <c r="SNS67" s="49"/>
      <c r="SNT67" s="49"/>
      <c r="SNU67" s="49"/>
      <c r="SNV67" s="49"/>
      <c r="SNW67" s="49"/>
      <c r="SNX67" s="49"/>
      <c r="SNY67" s="49"/>
      <c r="SNZ67" s="49"/>
      <c r="SOA67" s="49"/>
      <c r="SOB67" s="49"/>
      <c r="SOC67" s="49"/>
      <c r="SOD67" s="49"/>
      <c r="SOE67" s="49"/>
      <c r="SOF67" s="49"/>
      <c r="SOG67" s="49"/>
      <c r="SOH67" s="49"/>
      <c r="SOI67" s="49"/>
      <c r="SOJ67" s="49"/>
      <c r="SOK67" s="49"/>
      <c r="SOL67" s="49"/>
      <c r="SOM67" s="49"/>
      <c r="SON67" s="49"/>
      <c r="SOO67" s="49"/>
      <c r="SOP67" s="49"/>
      <c r="SOQ67" s="49"/>
      <c r="SOR67" s="49"/>
      <c r="SOS67" s="49"/>
      <c r="SOT67" s="49"/>
      <c r="SOU67" s="49"/>
      <c r="SOV67" s="49"/>
      <c r="SOW67" s="49"/>
      <c r="SOX67" s="49"/>
      <c r="SOY67" s="49"/>
      <c r="SOZ67" s="49"/>
      <c r="SPA67" s="49"/>
      <c r="SPB67" s="49"/>
      <c r="SPC67" s="49"/>
      <c r="SPD67" s="49"/>
      <c r="SPE67" s="49"/>
      <c r="SPF67" s="49"/>
      <c r="SPG67" s="49"/>
      <c r="SPH67" s="49"/>
      <c r="SPI67" s="49"/>
      <c r="SPJ67" s="49"/>
      <c r="SPK67" s="49"/>
      <c r="SPL67" s="49"/>
      <c r="SPM67" s="49"/>
      <c r="SPN67" s="49"/>
      <c r="SPO67" s="49"/>
      <c r="SPP67" s="49"/>
      <c r="SPQ67" s="49"/>
      <c r="SPR67" s="49"/>
      <c r="SPS67" s="49"/>
      <c r="SPT67" s="49"/>
      <c r="SPU67" s="49"/>
      <c r="SPV67" s="49"/>
      <c r="SPW67" s="49"/>
      <c r="SPX67" s="49"/>
      <c r="SPY67" s="49"/>
      <c r="SPZ67" s="49"/>
      <c r="SQA67" s="49"/>
      <c r="SQB67" s="49"/>
      <c r="SQC67" s="49"/>
      <c r="SQD67" s="49"/>
      <c r="SQE67" s="49"/>
      <c r="SQF67" s="49"/>
      <c r="SQG67" s="49"/>
      <c r="SQH67" s="49"/>
      <c r="SQI67" s="49"/>
      <c r="SQJ67" s="49"/>
      <c r="SQK67" s="49"/>
      <c r="SQL67" s="49"/>
      <c r="SQM67" s="49"/>
      <c r="SQN67" s="49"/>
      <c r="SQO67" s="49"/>
      <c r="SQP67" s="49"/>
      <c r="SQQ67" s="49"/>
      <c r="SQR67" s="49"/>
      <c r="SQS67" s="49"/>
      <c r="SQT67" s="49"/>
      <c r="SQU67" s="49"/>
      <c r="SQV67" s="49"/>
      <c r="SQW67" s="49"/>
      <c r="SQX67" s="49"/>
      <c r="SQY67" s="49"/>
      <c r="SQZ67" s="49"/>
      <c r="SRA67" s="49"/>
      <c r="SRB67" s="49"/>
      <c r="SRC67" s="49"/>
      <c r="SRD67" s="49"/>
      <c r="SRE67" s="49"/>
      <c r="SRF67" s="49"/>
      <c r="SRG67" s="49"/>
      <c r="SRH67" s="49"/>
      <c r="SRI67" s="49"/>
      <c r="SRJ67" s="49"/>
      <c r="SRK67" s="49"/>
      <c r="SRL67" s="49"/>
      <c r="SRM67" s="49"/>
      <c r="SRN67" s="49"/>
      <c r="SRO67" s="49"/>
      <c r="SRP67" s="49"/>
      <c r="SRQ67" s="49"/>
      <c r="SRR67" s="49"/>
      <c r="SRS67" s="49"/>
      <c r="SRT67" s="49"/>
      <c r="SRU67" s="49"/>
      <c r="SRV67" s="49"/>
      <c r="SRW67" s="49"/>
      <c r="SRX67" s="49"/>
      <c r="SRY67" s="49"/>
      <c r="SRZ67" s="49"/>
      <c r="SSA67" s="49"/>
      <c r="SSB67" s="49"/>
      <c r="SSC67" s="49"/>
      <c r="SSD67" s="49"/>
      <c r="SSE67" s="49"/>
      <c r="SSF67" s="49"/>
      <c r="SSG67" s="49"/>
      <c r="SSH67" s="49"/>
      <c r="SSI67" s="49"/>
      <c r="SSJ67" s="49"/>
      <c r="SSK67" s="49"/>
      <c r="SSL67" s="49"/>
      <c r="SSM67" s="49"/>
      <c r="SSN67" s="49"/>
      <c r="SSO67" s="49"/>
      <c r="SSP67" s="49"/>
      <c r="SSQ67" s="49"/>
      <c r="SSR67" s="49"/>
      <c r="SSS67" s="49"/>
      <c r="SST67" s="49"/>
      <c r="SSU67" s="49"/>
      <c r="SSV67" s="49"/>
      <c r="SSW67" s="49"/>
      <c r="SSX67" s="49"/>
      <c r="SSY67" s="49"/>
      <c r="SSZ67" s="49"/>
      <c r="STA67" s="49"/>
      <c r="STB67" s="49"/>
      <c r="STC67" s="49"/>
      <c r="STD67" s="49"/>
      <c r="STE67" s="49"/>
      <c r="STF67" s="49"/>
      <c r="STG67" s="49"/>
      <c r="STH67" s="49"/>
      <c r="STI67" s="49"/>
      <c r="STJ67" s="49"/>
      <c r="STK67" s="49"/>
      <c r="STL67" s="49"/>
      <c r="STM67" s="49"/>
      <c r="STN67" s="49"/>
      <c r="STO67" s="49"/>
      <c r="STP67" s="49"/>
      <c r="STQ67" s="49"/>
      <c r="STR67" s="49"/>
      <c r="STS67" s="49"/>
      <c r="STT67" s="49"/>
      <c r="STU67" s="49"/>
      <c r="STV67" s="49"/>
      <c r="STW67" s="49"/>
      <c r="STX67" s="49"/>
      <c r="STY67" s="49"/>
      <c r="STZ67" s="49"/>
      <c r="SUA67" s="49"/>
      <c r="SUB67" s="49"/>
      <c r="SUC67" s="49"/>
      <c r="SUD67" s="49"/>
      <c r="SUE67" s="49"/>
      <c r="SUF67" s="49"/>
      <c r="SUG67" s="49"/>
      <c r="SUH67" s="49"/>
      <c r="SUI67" s="49"/>
      <c r="SUJ67" s="49"/>
      <c r="SUK67" s="49"/>
      <c r="SUL67" s="49"/>
      <c r="SUM67" s="49"/>
      <c r="SUN67" s="49"/>
      <c r="SUO67" s="49"/>
      <c r="SUP67" s="49"/>
      <c r="SUQ67" s="49"/>
      <c r="SUR67" s="49"/>
      <c r="SUS67" s="49"/>
      <c r="SUT67" s="49"/>
      <c r="SUU67" s="49"/>
      <c r="SUV67" s="49"/>
      <c r="SUW67" s="49"/>
      <c r="SUX67" s="49"/>
      <c r="SUY67" s="49"/>
      <c r="SUZ67" s="49"/>
      <c r="SVA67" s="49"/>
      <c r="SVB67" s="49"/>
      <c r="SVC67" s="49"/>
      <c r="SVD67" s="49"/>
      <c r="SVE67" s="49"/>
      <c r="SVF67" s="49"/>
      <c r="SVG67" s="49"/>
      <c r="SVH67" s="49"/>
      <c r="SVI67" s="49"/>
      <c r="SVJ67" s="49"/>
      <c r="SVK67" s="49"/>
      <c r="SVL67" s="49"/>
      <c r="SVM67" s="49"/>
      <c r="SVN67" s="49"/>
      <c r="SVO67" s="49"/>
      <c r="SVP67" s="49"/>
      <c r="SVQ67" s="49"/>
      <c r="SVR67" s="49"/>
      <c r="SVS67" s="49"/>
      <c r="SVT67" s="49"/>
      <c r="SVU67" s="49"/>
      <c r="SVV67" s="49"/>
      <c r="SVW67" s="49"/>
      <c r="SVX67" s="49"/>
      <c r="SVY67" s="49"/>
      <c r="SVZ67" s="49"/>
      <c r="SWA67" s="49"/>
      <c r="SWB67" s="49"/>
      <c r="SWC67" s="49"/>
      <c r="SWD67" s="49"/>
      <c r="SWE67" s="49"/>
      <c r="SWF67" s="49"/>
      <c r="SWG67" s="49"/>
      <c r="SWH67" s="49"/>
      <c r="SWI67" s="49"/>
      <c r="SWJ67" s="49"/>
      <c r="SWK67" s="49"/>
      <c r="SWL67" s="49"/>
      <c r="SWM67" s="49"/>
      <c r="SWN67" s="49"/>
      <c r="SWO67" s="49"/>
      <c r="SWP67" s="49"/>
      <c r="SWQ67" s="49"/>
      <c r="SWR67" s="49"/>
      <c r="SWS67" s="49"/>
      <c r="SWT67" s="49"/>
      <c r="SWU67" s="49"/>
      <c r="SWV67" s="49"/>
      <c r="SWW67" s="49"/>
      <c r="SWX67" s="49"/>
      <c r="SWY67" s="49"/>
      <c r="SWZ67" s="49"/>
      <c r="SXA67" s="49"/>
      <c r="SXB67" s="49"/>
      <c r="SXC67" s="49"/>
      <c r="SXD67" s="49"/>
      <c r="SXE67" s="49"/>
      <c r="SXF67" s="49"/>
      <c r="SXG67" s="49"/>
      <c r="SXH67" s="49"/>
      <c r="SXI67" s="49"/>
      <c r="SXJ67" s="49"/>
      <c r="SXK67" s="49"/>
      <c r="SXL67" s="49"/>
      <c r="SXM67" s="49"/>
      <c r="SXN67" s="49"/>
      <c r="SXO67" s="49"/>
      <c r="SXP67" s="49"/>
      <c r="SXQ67" s="49"/>
      <c r="SXR67" s="49"/>
      <c r="SXS67" s="49"/>
      <c r="SXT67" s="49"/>
      <c r="SXU67" s="49"/>
      <c r="SXV67" s="49"/>
      <c r="SXW67" s="49"/>
      <c r="SXX67" s="49"/>
      <c r="SXY67" s="49"/>
      <c r="SXZ67" s="49"/>
      <c r="SYA67" s="49"/>
      <c r="SYB67" s="49"/>
      <c r="SYC67" s="49"/>
      <c r="SYD67" s="49"/>
      <c r="SYE67" s="49"/>
      <c r="SYF67" s="49"/>
      <c r="SYG67" s="49"/>
      <c r="SYH67" s="49"/>
      <c r="SYI67" s="49"/>
      <c r="SYJ67" s="49"/>
      <c r="SYK67" s="49"/>
      <c r="SYL67" s="49"/>
      <c r="SYM67" s="49"/>
      <c r="SYN67" s="49"/>
      <c r="SYO67" s="49"/>
      <c r="SYP67" s="49"/>
      <c r="SYQ67" s="49"/>
      <c r="SYR67" s="49"/>
      <c r="SYS67" s="49"/>
      <c r="SYT67" s="49"/>
      <c r="SYU67" s="49"/>
      <c r="SYV67" s="49"/>
      <c r="SYW67" s="49"/>
      <c r="SYX67" s="49"/>
      <c r="SYY67" s="49"/>
      <c r="SYZ67" s="49"/>
      <c r="SZA67" s="49"/>
      <c r="SZB67" s="49"/>
      <c r="SZC67" s="49"/>
      <c r="SZD67" s="49"/>
      <c r="SZE67" s="49"/>
      <c r="SZF67" s="49"/>
      <c r="SZG67" s="49"/>
      <c r="SZH67" s="49"/>
      <c r="SZI67" s="49"/>
      <c r="SZJ67" s="49"/>
      <c r="SZK67" s="49"/>
      <c r="SZL67" s="49"/>
      <c r="SZM67" s="49"/>
      <c r="SZN67" s="49"/>
      <c r="SZO67" s="49"/>
      <c r="SZP67" s="49"/>
      <c r="SZQ67" s="49"/>
      <c r="SZR67" s="49"/>
      <c r="SZS67" s="49"/>
      <c r="SZT67" s="49"/>
      <c r="SZU67" s="49"/>
      <c r="SZV67" s="49"/>
      <c r="SZW67" s="49"/>
      <c r="SZX67" s="49"/>
      <c r="SZY67" s="49"/>
      <c r="SZZ67" s="49"/>
      <c r="TAA67" s="49"/>
      <c r="TAB67" s="49"/>
      <c r="TAC67" s="49"/>
      <c r="TAD67" s="49"/>
      <c r="TAE67" s="49"/>
      <c r="TAF67" s="49"/>
      <c r="TAG67" s="49"/>
      <c r="TAH67" s="49"/>
      <c r="TAI67" s="49"/>
      <c r="TAJ67" s="49"/>
      <c r="TAK67" s="49"/>
      <c r="TAL67" s="49"/>
      <c r="TAM67" s="49"/>
      <c r="TAN67" s="49"/>
      <c r="TAO67" s="49"/>
      <c r="TAP67" s="49"/>
      <c r="TAQ67" s="49"/>
      <c r="TAR67" s="49"/>
      <c r="TAS67" s="49"/>
      <c r="TAT67" s="49"/>
      <c r="TAU67" s="49"/>
      <c r="TAV67" s="49"/>
      <c r="TAW67" s="49"/>
      <c r="TAX67" s="49"/>
      <c r="TAY67" s="49"/>
      <c r="TAZ67" s="49"/>
      <c r="TBA67" s="49"/>
      <c r="TBB67" s="49"/>
      <c r="TBC67" s="49"/>
      <c r="TBD67" s="49"/>
      <c r="TBE67" s="49"/>
      <c r="TBF67" s="49"/>
      <c r="TBG67" s="49"/>
      <c r="TBH67" s="49"/>
      <c r="TBI67" s="49"/>
      <c r="TBJ67" s="49"/>
      <c r="TBK67" s="49"/>
      <c r="TBL67" s="49"/>
      <c r="TBM67" s="49"/>
      <c r="TBN67" s="49"/>
      <c r="TBO67" s="49"/>
      <c r="TBP67" s="49"/>
      <c r="TBQ67" s="49"/>
      <c r="TBR67" s="49"/>
      <c r="TBS67" s="49"/>
      <c r="TBT67" s="49"/>
      <c r="TBU67" s="49"/>
      <c r="TBV67" s="49"/>
      <c r="TBW67" s="49"/>
      <c r="TBX67" s="49"/>
      <c r="TBY67" s="49"/>
      <c r="TBZ67" s="49"/>
      <c r="TCA67" s="49"/>
      <c r="TCB67" s="49"/>
      <c r="TCC67" s="49"/>
      <c r="TCD67" s="49"/>
      <c r="TCE67" s="49"/>
      <c r="TCF67" s="49"/>
      <c r="TCG67" s="49"/>
      <c r="TCH67" s="49"/>
      <c r="TCI67" s="49"/>
      <c r="TCJ67" s="49"/>
      <c r="TCK67" s="49"/>
      <c r="TCL67" s="49"/>
      <c r="TCM67" s="49"/>
      <c r="TCN67" s="49"/>
      <c r="TCO67" s="49"/>
      <c r="TCP67" s="49"/>
      <c r="TCQ67" s="49"/>
      <c r="TCR67" s="49"/>
      <c r="TCS67" s="49"/>
      <c r="TCT67" s="49"/>
      <c r="TCU67" s="49"/>
      <c r="TCV67" s="49"/>
      <c r="TCW67" s="49"/>
      <c r="TCX67" s="49"/>
      <c r="TCY67" s="49"/>
      <c r="TCZ67" s="49"/>
      <c r="TDA67" s="49"/>
      <c r="TDB67" s="49"/>
      <c r="TDC67" s="49"/>
      <c r="TDD67" s="49"/>
      <c r="TDE67" s="49"/>
      <c r="TDF67" s="49"/>
      <c r="TDG67" s="49"/>
      <c r="TDH67" s="49"/>
      <c r="TDI67" s="49"/>
      <c r="TDJ67" s="49"/>
      <c r="TDK67" s="49"/>
      <c r="TDL67" s="49"/>
      <c r="TDM67" s="49"/>
      <c r="TDN67" s="49"/>
      <c r="TDO67" s="49"/>
      <c r="TDP67" s="49"/>
      <c r="TDQ67" s="49"/>
      <c r="TDR67" s="49"/>
      <c r="TDS67" s="49"/>
      <c r="TDT67" s="49"/>
      <c r="TDU67" s="49"/>
      <c r="TDV67" s="49"/>
      <c r="TDW67" s="49"/>
      <c r="TDX67" s="49"/>
      <c r="TDY67" s="49"/>
      <c r="TDZ67" s="49"/>
      <c r="TEA67" s="49"/>
      <c r="TEB67" s="49"/>
      <c r="TEC67" s="49"/>
      <c r="TED67" s="49"/>
      <c r="TEE67" s="49"/>
      <c r="TEF67" s="49"/>
      <c r="TEG67" s="49"/>
      <c r="TEH67" s="49"/>
      <c r="TEI67" s="49"/>
      <c r="TEJ67" s="49"/>
      <c r="TEK67" s="49"/>
      <c r="TEL67" s="49"/>
      <c r="TEM67" s="49"/>
      <c r="TEN67" s="49"/>
      <c r="TEO67" s="49"/>
      <c r="TEP67" s="49"/>
      <c r="TEQ67" s="49"/>
      <c r="TER67" s="49"/>
      <c r="TES67" s="49"/>
      <c r="TET67" s="49"/>
      <c r="TEU67" s="49"/>
      <c r="TEV67" s="49"/>
      <c r="TEW67" s="49"/>
      <c r="TEX67" s="49"/>
      <c r="TEY67" s="49"/>
      <c r="TEZ67" s="49"/>
      <c r="TFA67" s="49"/>
      <c r="TFB67" s="49"/>
      <c r="TFC67" s="49"/>
      <c r="TFD67" s="49"/>
      <c r="TFE67" s="49"/>
      <c r="TFF67" s="49"/>
      <c r="TFG67" s="49"/>
      <c r="TFH67" s="49"/>
      <c r="TFI67" s="49"/>
      <c r="TFJ67" s="49"/>
      <c r="TFK67" s="49"/>
      <c r="TFL67" s="49"/>
      <c r="TFM67" s="49"/>
      <c r="TFN67" s="49"/>
      <c r="TFO67" s="49"/>
      <c r="TFP67" s="49"/>
      <c r="TFQ67" s="49"/>
      <c r="TFR67" s="49"/>
      <c r="TFS67" s="49"/>
      <c r="TFT67" s="49"/>
      <c r="TFU67" s="49"/>
      <c r="TFV67" s="49"/>
      <c r="TFW67" s="49"/>
      <c r="TFX67" s="49"/>
      <c r="TFY67" s="49"/>
      <c r="TFZ67" s="49"/>
      <c r="TGA67" s="49"/>
      <c r="TGB67" s="49"/>
      <c r="TGC67" s="49"/>
      <c r="TGD67" s="49"/>
      <c r="TGE67" s="49"/>
      <c r="TGF67" s="49"/>
      <c r="TGG67" s="49"/>
      <c r="TGH67" s="49"/>
      <c r="TGI67" s="49"/>
      <c r="TGJ67" s="49"/>
      <c r="TGK67" s="49"/>
      <c r="TGL67" s="49"/>
      <c r="TGM67" s="49"/>
      <c r="TGN67" s="49"/>
      <c r="TGO67" s="49"/>
      <c r="TGP67" s="49"/>
      <c r="TGQ67" s="49"/>
      <c r="TGR67" s="49"/>
      <c r="TGS67" s="49"/>
      <c r="TGT67" s="49"/>
      <c r="TGU67" s="49"/>
      <c r="TGV67" s="49"/>
      <c r="TGW67" s="49"/>
      <c r="TGX67" s="49"/>
      <c r="TGY67" s="49"/>
      <c r="TGZ67" s="49"/>
      <c r="THA67" s="49"/>
      <c r="THB67" s="49"/>
      <c r="THC67" s="49"/>
      <c r="THD67" s="49"/>
      <c r="THE67" s="49"/>
      <c r="THF67" s="49"/>
      <c r="THG67" s="49"/>
      <c r="THH67" s="49"/>
      <c r="THI67" s="49"/>
      <c r="THJ67" s="49"/>
      <c r="THK67" s="49"/>
      <c r="THL67" s="49"/>
      <c r="THM67" s="49"/>
      <c r="THN67" s="49"/>
      <c r="THO67" s="49"/>
      <c r="THP67" s="49"/>
      <c r="THQ67" s="49"/>
      <c r="THR67" s="49"/>
      <c r="THS67" s="49"/>
      <c r="THT67" s="49"/>
      <c r="THU67" s="49"/>
      <c r="THV67" s="49"/>
      <c r="THW67" s="49"/>
      <c r="THX67" s="49"/>
      <c r="THY67" s="49"/>
      <c r="THZ67" s="49"/>
      <c r="TIA67" s="49"/>
      <c r="TIB67" s="49"/>
      <c r="TIC67" s="49"/>
      <c r="TID67" s="49"/>
      <c r="TIE67" s="49"/>
      <c r="TIF67" s="49"/>
      <c r="TIG67" s="49"/>
      <c r="TIH67" s="49"/>
      <c r="TII67" s="49"/>
      <c r="TIJ67" s="49"/>
      <c r="TIK67" s="49"/>
      <c r="TIL67" s="49"/>
      <c r="TIM67" s="49"/>
      <c r="TIN67" s="49"/>
      <c r="TIO67" s="49"/>
      <c r="TIP67" s="49"/>
      <c r="TIQ67" s="49"/>
      <c r="TIR67" s="49"/>
      <c r="TIS67" s="49"/>
      <c r="TIT67" s="49"/>
      <c r="TIU67" s="49"/>
      <c r="TIV67" s="49"/>
      <c r="TIW67" s="49"/>
      <c r="TIX67" s="49"/>
      <c r="TIY67" s="49"/>
      <c r="TIZ67" s="49"/>
      <c r="TJA67" s="49"/>
      <c r="TJB67" s="49"/>
      <c r="TJC67" s="49"/>
      <c r="TJD67" s="49"/>
      <c r="TJE67" s="49"/>
      <c r="TJF67" s="49"/>
      <c r="TJG67" s="49"/>
      <c r="TJH67" s="49"/>
      <c r="TJI67" s="49"/>
      <c r="TJJ67" s="49"/>
      <c r="TJK67" s="49"/>
      <c r="TJL67" s="49"/>
      <c r="TJM67" s="49"/>
      <c r="TJN67" s="49"/>
      <c r="TJO67" s="49"/>
      <c r="TJP67" s="49"/>
      <c r="TJQ67" s="49"/>
      <c r="TJR67" s="49"/>
      <c r="TJS67" s="49"/>
      <c r="TJT67" s="49"/>
      <c r="TJU67" s="49"/>
      <c r="TJV67" s="49"/>
      <c r="TJW67" s="49"/>
      <c r="TJX67" s="49"/>
      <c r="TJY67" s="49"/>
      <c r="TJZ67" s="49"/>
      <c r="TKA67" s="49"/>
      <c r="TKB67" s="49"/>
      <c r="TKC67" s="49"/>
      <c r="TKD67" s="49"/>
      <c r="TKE67" s="49"/>
      <c r="TKF67" s="49"/>
      <c r="TKG67" s="49"/>
      <c r="TKH67" s="49"/>
      <c r="TKI67" s="49"/>
      <c r="TKJ67" s="49"/>
      <c r="TKK67" s="49"/>
      <c r="TKL67" s="49"/>
      <c r="TKM67" s="49"/>
      <c r="TKN67" s="49"/>
      <c r="TKO67" s="49"/>
      <c r="TKP67" s="49"/>
      <c r="TKQ67" s="49"/>
      <c r="TKR67" s="49"/>
      <c r="TKS67" s="49"/>
      <c r="TKT67" s="49"/>
      <c r="TKU67" s="49"/>
      <c r="TKV67" s="49"/>
      <c r="TKW67" s="49"/>
      <c r="TKX67" s="49"/>
      <c r="TKY67" s="49"/>
      <c r="TKZ67" s="49"/>
      <c r="TLA67" s="49"/>
      <c r="TLB67" s="49"/>
      <c r="TLC67" s="49"/>
      <c r="TLD67" s="49"/>
      <c r="TLE67" s="49"/>
      <c r="TLF67" s="49"/>
      <c r="TLG67" s="49"/>
      <c r="TLH67" s="49"/>
      <c r="TLI67" s="49"/>
      <c r="TLJ67" s="49"/>
      <c r="TLK67" s="49"/>
      <c r="TLL67" s="49"/>
      <c r="TLM67" s="49"/>
      <c r="TLN67" s="49"/>
      <c r="TLO67" s="49"/>
      <c r="TLP67" s="49"/>
      <c r="TLQ67" s="49"/>
      <c r="TLR67" s="49"/>
      <c r="TLS67" s="49"/>
      <c r="TLT67" s="49"/>
      <c r="TLU67" s="49"/>
      <c r="TLV67" s="49"/>
      <c r="TLW67" s="49"/>
      <c r="TLX67" s="49"/>
      <c r="TLY67" s="49"/>
      <c r="TLZ67" s="49"/>
      <c r="TMA67" s="49"/>
      <c r="TMB67" s="49"/>
      <c r="TMC67" s="49"/>
      <c r="TMD67" s="49"/>
      <c r="TME67" s="49"/>
      <c r="TMF67" s="49"/>
      <c r="TMG67" s="49"/>
      <c r="TMH67" s="49"/>
      <c r="TMI67" s="49"/>
      <c r="TMJ67" s="49"/>
      <c r="TMK67" s="49"/>
      <c r="TML67" s="49"/>
      <c r="TMM67" s="49"/>
      <c r="TMN67" s="49"/>
      <c r="TMO67" s="49"/>
      <c r="TMP67" s="49"/>
      <c r="TMQ67" s="49"/>
      <c r="TMR67" s="49"/>
      <c r="TMS67" s="49"/>
      <c r="TMT67" s="49"/>
      <c r="TMU67" s="49"/>
      <c r="TMV67" s="49"/>
      <c r="TMW67" s="49"/>
      <c r="TMX67" s="49"/>
      <c r="TMY67" s="49"/>
      <c r="TMZ67" s="49"/>
      <c r="TNA67" s="49"/>
      <c r="TNB67" s="49"/>
      <c r="TNC67" s="49"/>
      <c r="TND67" s="49"/>
      <c r="TNE67" s="49"/>
      <c r="TNF67" s="49"/>
      <c r="TNG67" s="49"/>
      <c r="TNH67" s="49"/>
      <c r="TNI67" s="49"/>
      <c r="TNJ67" s="49"/>
      <c r="TNK67" s="49"/>
      <c r="TNL67" s="49"/>
      <c r="TNM67" s="49"/>
      <c r="TNN67" s="49"/>
      <c r="TNO67" s="49"/>
      <c r="TNP67" s="49"/>
      <c r="TNQ67" s="49"/>
      <c r="TNR67" s="49"/>
      <c r="TNS67" s="49"/>
      <c r="TNT67" s="49"/>
      <c r="TNU67" s="49"/>
      <c r="TNV67" s="49"/>
      <c r="TNW67" s="49"/>
      <c r="TNX67" s="49"/>
      <c r="TNY67" s="49"/>
      <c r="TNZ67" s="49"/>
      <c r="TOA67" s="49"/>
      <c r="TOB67" s="49"/>
      <c r="TOC67" s="49"/>
      <c r="TOD67" s="49"/>
      <c r="TOE67" s="49"/>
      <c r="TOF67" s="49"/>
      <c r="TOG67" s="49"/>
      <c r="TOH67" s="49"/>
      <c r="TOI67" s="49"/>
      <c r="TOJ67" s="49"/>
      <c r="TOK67" s="49"/>
      <c r="TOL67" s="49"/>
      <c r="TOM67" s="49"/>
      <c r="TON67" s="49"/>
      <c r="TOO67" s="49"/>
      <c r="TOP67" s="49"/>
      <c r="TOQ67" s="49"/>
      <c r="TOR67" s="49"/>
      <c r="TOS67" s="49"/>
      <c r="TOT67" s="49"/>
      <c r="TOU67" s="49"/>
      <c r="TOV67" s="49"/>
      <c r="TOW67" s="49"/>
      <c r="TOX67" s="49"/>
      <c r="TOY67" s="49"/>
      <c r="TOZ67" s="49"/>
      <c r="TPA67" s="49"/>
      <c r="TPB67" s="49"/>
      <c r="TPC67" s="49"/>
      <c r="TPD67" s="49"/>
      <c r="TPE67" s="49"/>
      <c r="TPF67" s="49"/>
      <c r="TPG67" s="49"/>
      <c r="TPH67" s="49"/>
      <c r="TPI67" s="49"/>
      <c r="TPJ67" s="49"/>
      <c r="TPK67" s="49"/>
      <c r="TPL67" s="49"/>
      <c r="TPM67" s="49"/>
      <c r="TPN67" s="49"/>
      <c r="TPO67" s="49"/>
      <c r="TPP67" s="49"/>
      <c r="TPQ67" s="49"/>
      <c r="TPR67" s="49"/>
      <c r="TPS67" s="49"/>
      <c r="TPT67" s="49"/>
      <c r="TPU67" s="49"/>
      <c r="TPV67" s="49"/>
      <c r="TPW67" s="49"/>
      <c r="TPX67" s="49"/>
      <c r="TPY67" s="49"/>
      <c r="TPZ67" s="49"/>
      <c r="TQA67" s="49"/>
      <c r="TQB67" s="49"/>
      <c r="TQC67" s="49"/>
      <c r="TQD67" s="49"/>
      <c r="TQE67" s="49"/>
      <c r="TQF67" s="49"/>
      <c r="TQG67" s="49"/>
      <c r="TQH67" s="49"/>
      <c r="TQI67" s="49"/>
      <c r="TQJ67" s="49"/>
      <c r="TQK67" s="49"/>
      <c r="TQL67" s="49"/>
      <c r="TQM67" s="49"/>
      <c r="TQN67" s="49"/>
      <c r="TQO67" s="49"/>
      <c r="TQP67" s="49"/>
      <c r="TQQ67" s="49"/>
      <c r="TQR67" s="49"/>
      <c r="TQS67" s="49"/>
      <c r="TQT67" s="49"/>
      <c r="TQU67" s="49"/>
      <c r="TQV67" s="49"/>
      <c r="TQW67" s="49"/>
      <c r="TQX67" s="49"/>
      <c r="TQY67" s="49"/>
      <c r="TQZ67" s="49"/>
      <c r="TRA67" s="49"/>
      <c r="TRB67" s="49"/>
      <c r="TRC67" s="49"/>
      <c r="TRD67" s="49"/>
      <c r="TRE67" s="49"/>
      <c r="TRF67" s="49"/>
      <c r="TRG67" s="49"/>
      <c r="TRH67" s="49"/>
      <c r="TRI67" s="49"/>
      <c r="TRJ67" s="49"/>
      <c r="TRK67" s="49"/>
      <c r="TRL67" s="49"/>
      <c r="TRM67" s="49"/>
      <c r="TRN67" s="49"/>
      <c r="TRO67" s="49"/>
      <c r="TRP67" s="49"/>
      <c r="TRQ67" s="49"/>
      <c r="TRR67" s="49"/>
      <c r="TRS67" s="49"/>
      <c r="TRT67" s="49"/>
      <c r="TRU67" s="49"/>
      <c r="TRV67" s="49"/>
      <c r="TRW67" s="49"/>
      <c r="TRX67" s="49"/>
      <c r="TRY67" s="49"/>
      <c r="TRZ67" s="49"/>
      <c r="TSA67" s="49"/>
      <c r="TSB67" s="49"/>
      <c r="TSC67" s="49"/>
      <c r="TSD67" s="49"/>
      <c r="TSE67" s="49"/>
      <c r="TSF67" s="49"/>
      <c r="TSG67" s="49"/>
      <c r="TSH67" s="49"/>
      <c r="TSI67" s="49"/>
      <c r="TSJ67" s="49"/>
      <c r="TSK67" s="49"/>
      <c r="TSL67" s="49"/>
      <c r="TSM67" s="49"/>
      <c r="TSN67" s="49"/>
      <c r="TSO67" s="49"/>
      <c r="TSP67" s="49"/>
      <c r="TSQ67" s="49"/>
      <c r="TSR67" s="49"/>
      <c r="TSS67" s="49"/>
      <c r="TST67" s="49"/>
      <c r="TSU67" s="49"/>
      <c r="TSV67" s="49"/>
      <c r="TSW67" s="49"/>
      <c r="TSX67" s="49"/>
      <c r="TSY67" s="49"/>
      <c r="TSZ67" s="49"/>
      <c r="TTA67" s="49"/>
      <c r="TTB67" s="49"/>
      <c r="TTC67" s="49"/>
      <c r="TTD67" s="49"/>
      <c r="TTE67" s="49"/>
      <c r="TTF67" s="49"/>
      <c r="TTG67" s="49"/>
      <c r="TTH67" s="49"/>
      <c r="TTI67" s="49"/>
      <c r="TTJ67" s="49"/>
      <c r="TTK67" s="49"/>
      <c r="TTL67" s="49"/>
      <c r="TTM67" s="49"/>
      <c r="TTN67" s="49"/>
      <c r="TTO67" s="49"/>
      <c r="TTP67" s="49"/>
      <c r="TTQ67" s="49"/>
      <c r="TTR67" s="49"/>
      <c r="TTS67" s="49"/>
      <c r="TTT67" s="49"/>
      <c r="TTU67" s="49"/>
      <c r="TTV67" s="49"/>
      <c r="TTW67" s="49"/>
      <c r="TTX67" s="49"/>
      <c r="TTY67" s="49"/>
      <c r="TTZ67" s="49"/>
      <c r="TUA67" s="49"/>
      <c r="TUB67" s="49"/>
      <c r="TUC67" s="49"/>
      <c r="TUD67" s="49"/>
      <c r="TUE67" s="49"/>
      <c r="TUF67" s="49"/>
      <c r="TUG67" s="49"/>
      <c r="TUH67" s="49"/>
      <c r="TUI67" s="49"/>
      <c r="TUJ67" s="49"/>
      <c r="TUK67" s="49"/>
      <c r="TUL67" s="49"/>
      <c r="TUM67" s="49"/>
      <c r="TUN67" s="49"/>
      <c r="TUO67" s="49"/>
      <c r="TUP67" s="49"/>
      <c r="TUQ67" s="49"/>
      <c r="TUR67" s="49"/>
      <c r="TUS67" s="49"/>
      <c r="TUT67" s="49"/>
      <c r="TUU67" s="49"/>
      <c r="TUV67" s="49"/>
      <c r="TUW67" s="49"/>
      <c r="TUX67" s="49"/>
      <c r="TUY67" s="49"/>
      <c r="TUZ67" s="49"/>
      <c r="TVA67" s="49"/>
      <c r="TVB67" s="49"/>
      <c r="TVC67" s="49"/>
      <c r="TVD67" s="49"/>
      <c r="TVE67" s="49"/>
      <c r="TVF67" s="49"/>
      <c r="TVG67" s="49"/>
      <c r="TVH67" s="49"/>
      <c r="TVI67" s="49"/>
      <c r="TVJ67" s="49"/>
      <c r="TVK67" s="49"/>
      <c r="TVL67" s="49"/>
      <c r="TVM67" s="49"/>
      <c r="TVN67" s="49"/>
      <c r="TVO67" s="49"/>
      <c r="TVP67" s="49"/>
      <c r="TVQ67" s="49"/>
      <c r="TVR67" s="49"/>
      <c r="TVS67" s="49"/>
      <c r="TVT67" s="49"/>
      <c r="TVU67" s="49"/>
      <c r="TVV67" s="49"/>
      <c r="TVW67" s="49"/>
      <c r="TVX67" s="49"/>
      <c r="TVY67" s="49"/>
      <c r="TVZ67" s="49"/>
      <c r="TWA67" s="49"/>
      <c r="TWB67" s="49"/>
      <c r="TWC67" s="49"/>
      <c r="TWD67" s="49"/>
      <c r="TWE67" s="49"/>
      <c r="TWF67" s="49"/>
      <c r="TWG67" s="49"/>
      <c r="TWH67" s="49"/>
      <c r="TWI67" s="49"/>
      <c r="TWJ67" s="49"/>
      <c r="TWK67" s="49"/>
      <c r="TWL67" s="49"/>
      <c r="TWM67" s="49"/>
      <c r="TWN67" s="49"/>
      <c r="TWO67" s="49"/>
      <c r="TWP67" s="49"/>
      <c r="TWQ67" s="49"/>
      <c r="TWR67" s="49"/>
      <c r="TWS67" s="49"/>
      <c r="TWT67" s="49"/>
      <c r="TWU67" s="49"/>
      <c r="TWV67" s="49"/>
      <c r="TWW67" s="49"/>
      <c r="TWX67" s="49"/>
      <c r="TWY67" s="49"/>
      <c r="TWZ67" s="49"/>
      <c r="TXA67" s="49"/>
      <c r="TXB67" s="49"/>
      <c r="TXC67" s="49"/>
      <c r="TXD67" s="49"/>
      <c r="TXE67" s="49"/>
      <c r="TXF67" s="49"/>
      <c r="TXG67" s="49"/>
      <c r="TXH67" s="49"/>
      <c r="TXI67" s="49"/>
      <c r="TXJ67" s="49"/>
      <c r="TXK67" s="49"/>
      <c r="TXL67" s="49"/>
      <c r="TXM67" s="49"/>
      <c r="TXN67" s="49"/>
      <c r="TXO67" s="49"/>
      <c r="TXP67" s="49"/>
      <c r="TXQ67" s="49"/>
      <c r="TXR67" s="49"/>
      <c r="TXS67" s="49"/>
      <c r="TXT67" s="49"/>
      <c r="TXU67" s="49"/>
      <c r="TXV67" s="49"/>
      <c r="TXW67" s="49"/>
      <c r="TXX67" s="49"/>
      <c r="TXY67" s="49"/>
      <c r="TXZ67" s="49"/>
      <c r="TYA67" s="49"/>
      <c r="TYB67" s="49"/>
      <c r="TYC67" s="49"/>
      <c r="TYD67" s="49"/>
      <c r="TYE67" s="49"/>
      <c r="TYF67" s="49"/>
      <c r="TYG67" s="49"/>
      <c r="TYH67" s="49"/>
      <c r="TYI67" s="49"/>
      <c r="TYJ67" s="49"/>
      <c r="TYK67" s="49"/>
      <c r="TYL67" s="49"/>
      <c r="TYM67" s="49"/>
      <c r="TYN67" s="49"/>
      <c r="TYO67" s="49"/>
      <c r="TYP67" s="49"/>
      <c r="TYQ67" s="49"/>
      <c r="TYR67" s="49"/>
      <c r="TYS67" s="49"/>
      <c r="TYT67" s="49"/>
      <c r="TYU67" s="49"/>
      <c r="TYV67" s="49"/>
      <c r="TYW67" s="49"/>
      <c r="TYX67" s="49"/>
      <c r="TYY67" s="49"/>
      <c r="TYZ67" s="49"/>
      <c r="TZA67" s="49"/>
      <c r="TZB67" s="49"/>
      <c r="TZC67" s="49"/>
      <c r="TZD67" s="49"/>
      <c r="TZE67" s="49"/>
      <c r="TZF67" s="49"/>
      <c r="TZG67" s="49"/>
      <c r="TZH67" s="49"/>
      <c r="TZI67" s="49"/>
      <c r="TZJ67" s="49"/>
      <c r="TZK67" s="49"/>
      <c r="TZL67" s="49"/>
      <c r="TZM67" s="49"/>
      <c r="TZN67" s="49"/>
      <c r="TZO67" s="49"/>
      <c r="TZP67" s="49"/>
      <c r="TZQ67" s="49"/>
      <c r="TZR67" s="49"/>
      <c r="TZS67" s="49"/>
      <c r="TZT67" s="49"/>
      <c r="TZU67" s="49"/>
      <c r="TZV67" s="49"/>
      <c r="TZW67" s="49"/>
      <c r="TZX67" s="49"/>
      <c r="TZY67" s="49"/>
      <c r="TZZ67" s="49"/>
      <c r="UAA67" s="49"/>
      <c r="UAB67" s="49"/>
      <c r="UAC67" s="49"/>
      <c r="UAD67" s="49"/>
      <c r="UAE67" s="49"/>
      <c r="UAF67" s="49"/>
      <c r="UAG67" s="49"/>
      <c r="UAH67" s="49"/>
      <c r="UAI67" s="49"/>
      <c r="UAJ67" s="49"/>
      <c r="UAK67" s="49"/>
      <c r="UAL67" s="49"/>
      <c r="UAM67" s="49"/>
      <c r="UAN67" s="49"/>
      <c r="UAO67" s="49"/>
      <c r="UAP67" s="49"/>
      <c r="UAQ67" s="49"/>
      <c r="UAR67" s="49"/>
      <c r="UAS67" s="49"/>
      <c r="UAT67" s="49"/>
      <c r="UAU67" s="49"/>
      <c r="UAV67" s="49"/>
      <c r="UAW67" s="49"/>
      <c r="UAX67" s="49"/>
      <c r="UAY67" s="49"/>
      <c r="UAZ67" s="49"/>
      <c r="UBA67" s="49"/>
      <c r="UBB67" s="49"/>
      <c r="UBC67" s="49"/>
      <c r="UBD67" s="49"/>
      <c r="UBE67" s="49"/>
      <c r="UBF67" s="49"/>
      <c r="UBG67" s="49"/>
      <c r="UBH67" s="49"/>
      <c r="UBI67" s="49"/>
      <c r="UBJ67" s="49"/>
      <c r="UBK67" s="49"/>
      <c r="UBL67" s="49"/>
      <c r="UBM67" s="49"/>
      <c r="UBN67" s="49"/>
      <c r="UBO67" s="49"/>
      <c r="UBP67" s="49"/>
      <c r="UBQ67" s="49"/>
      <c r="UBR67" s="49"/>
      <c r="UBS67" s="49"/>
      <c r="UBT67" s="49"/>
      <c r="UBU67" s="49"/>
      <c r="UBV67" s="49"/>
      <c r="UBW67" s="49"/>
      <c r="UBX67" s="49"/>
      <c r="UBY67" s="49"/>
      <c r="UBZ67" s="49"/>
      <c r="UCA67" s="49"/>
      <c r="UCB67" s="49"/>
      <c r="UCC67" s="49"/>
      <c r="UCD67" s="49"/>
      <c r="UCE67" s="49"/>
      <c r="UCF67" s="49"/>
      <c r="UCG67" s="49"/>
      <c r="UCH67" s="49"/>
      <c r="UCI67" s="49"/>
      <c r="UCJ67" s="49"/>
      <c r="UCK67" s="49"/>
      <c r="UCL67" s="49"/>
      <c r="UCM67" s="49"/>
      <c r="UCN67" s="49"/>
      <c r="UCO67" s="49"/>
      <c r="UCP67" s="49"/>
      <c r="UCQ67" s="49"/>
      <c r="UCR67" s="49"/>
      <c r="UCS67" s="49"/>
      <c r="UCT67" s="49"/>
      <c r="UCU67" s="49"/>
      <c r="UCV67" s="49"/>
      <c r="UCW67" s="49"/>
      <c r="UCX67" s="49"/>
      <c r="UCY67" s="49"/>
      <c r="UCZ67" s="49"/>
      <c r="UDA67" s="49"/>
      <c r="UDB67" s="49"/>
      <c r="UDC67" s="49"/>
      <c r="UDD67" s="49"/>
      <c r="UDE67" s="49"/>
      <c r="UDF67" s="49"/>
      <c r="UDG67" s="49"/>
      <c r="UDH67" s="49"/>
      <c r="UDI67" s="49"/>
      <c r="UDJ67" s="49"/>
      <c r="UDK67" s="49"/>
      <c r="UDL67" s="49"/>
      <c r="UDM67" s="49"/>
      <c r="UDN67" s="49"/>
      <c r="UDO67" s="49"/>
      <c r="UDP67" s="49"/>
      <c r="UDQ67" s="49"/>
      <c r="UDR67" s="49"/>
      <c r="UDS67" s="49"/>
      <c r="UDT67" s="49"/>
      <c r="UDU67" s="49"/>
      <c r="UDV67" s="49"/>
      <c r="UDW67" s="49"/>
      <c r="UDX67" s="49"/>
      <c r="UDY67" s="49"/>
      <c r="UDZ67" s="49"/>
      <c r="UEA67" s="49"/>
      <c r="UEB67" s="49"/>
      <c r="UEC67" s="49"/>
      <c r="UED67" s="49"/>
      <c r="UEE67" s="49"/>
      <c r="UEF67" s="49"/>
      <c r="UEG67" s="49"/>
      <c r="UEH67" s="49"/>
      <c r="UEI67" s="49"/>
      <c r="UEJ67" s="49"/>
      <c r="UEK67" s="49"/>
      <c r="UEL67" s="49"/>
      <c r="UEM67" s="49"/>
      <c r="UEN67" s="49"/>
      <c r="UEO67" s="49"/>
      <c r="UEP67" s="49"/>
      <c r="UEQ67" s="49"/>
      <c r="UER67" s="49"/>
      <c r="UES67" s="49"/>
      <c r="UET67" s="49"/>
      <c r="UEU67" s="49"/>
      <c r="UEV67" s="49"/>
      <c r="UEW67" s="49"/>
      <c r="UEX67" s="49"/>
      <c r="UEY67" s="49"/>
      <c r="UEZ67" s="49"/>
      <c r="UFA67" s="49"/>
      <c r="UFB67" s="49"/>
      <c r="UFC67" s="49"/>
      <c r="UFD67" s="49"/>
      <c r="UFE67" s="49"/>
      <c r="UFF67" s="49"/>
      <c r="UFG67" s="49"/>
      <c r="UFH67" s="49"/>
      <c r="UFI67" s="49"/>
      <c r="UFJ67" s="49"/>
      <c r="UFK67" s="49"/>
      <c r="UFL67" s="49"/>
      <c r="UFM67" s="49"/>
      <c r="UFN67" s="49"/>
      <c r="UFO67" s="49"/>
      <c r="UFP67" s="49"/>
      <c r="UFQ67" s="49"/>
      <c r="UFR67" s="49"/>
      <c r="UFS67" s="49"/>
      <c r="UFT67" s="49"/>
      <c r="UFU67" s="49"/>
      <c r="UFV67" s="49"/>
      <c r="UFW67" s="49"/>
      <c r="UFX67" s="49"/>
      <c r="UFY67" s="49"/>
      <c r="UFZ67" s="49"/>
      <c r="UGA67" s="49"/>
      <c r="UGB67" s="49"/>
      <c r="UGC67" s="49"/>
      <c r="UGD67" s="49"/>
      <c r="UGE67" s="49"/>
      <c r="UGF67" s="49"/>
      <c r="UGG67" s="49"/>
      <c r="UGH67" s="49"/>
      <c r="UGI67" s="49"/>
      <c r="UGJ67" s="49"/>
      <c r="UGK67" s="49"/>
      <c r="UGL67" s="49"/>
      <c r="UGM67" s="49"/>
      <c r="UGN67" s="49"/>
      <c r="UGO67" s="49"/>
      <c r="UGP67" s="49"/>
      <c r="UGQ67" s="49"/>
      <c r="UGR67" s="49"/>
      <c r="UGS67" s="49"/>
      <c r="UGT67" s="49"/>
      <c r="UGU67" s="49"/>
      <c r="UGV67" s="49"/>
      <c r="UGW67" s="49"/>
      <c r="UGX67" s="49"/>
      <c r="UGY67" s="49"/>
      <c r="UGZ67" s="49"/>
      <c r="UHA67" s="49"/>
      <c r="UHB67" s="49"/>
      <c r="UHC67" s="49"/>
      <c r="UHD67" s="49"/>
      <c r="UHE67" s="49"/>
      <c r="UHF67" s="49"/>
      <c r="UHG67" s="49"/>
      <c r="UHH67" s="49"/>
      <c r="UHI67" s="49"/>
      <c r="UHJ67" s="49"/>
      <c r="UHK67" s="49"/>
      <c r="UHL67" s="49"/>
      <c r="UHM67" s="49"/>
      <c r="UHN67" s="49"/>
      <c r="UHO67" s="49"/>
      <c r="UHP67" s="49"/>
      <c r="UHQ67" s="49"/>
      <c r="UHR67" s="49"/>
      <c r="UHS67" s="49"/>
      <c r="UHT67" s="49"/>
      <c r="UHU67" s="49"/>
      <c r="UHV67" s="49"/>
      <c r="UHW67" s="49"/>
      <c r="UHX67" s="49"/>
      <c r="UHY67" s="49"/>
      <c r="UHZ67" s="49"/>
      <c r="UIA67" s="49"/>
      <c r="UIB67" s="49"/>
      <c r="UIC67" s="49"/>
      <c r="UID67" s="49"/>
      <c r="UIE67" s="49"/>
      <c r="UIF67" s="49"/>
      <c r="UIG67" s="49"/>
      <c r="UIH67" s="49"/>
      <c r="UII67" s="49"/>
      <c r="UIJ67" s="49"/>
      <c r="UIK67" s="49"/>
      <c r="UIL67" s="49"/>
      <c r="UIM67" s="49"/>
      <c r="UIN67" s="49"/>
      <c r="UIO67" s="49"/>
      <c r="UIP67" s="49"/>
      <c r="UIQ67" s="49"/>
      <c r="UIR67" s="49"/>
      <c r="UIS67" s="49"/>
      <c r="UIT67" s="49"/>
      <c r="UIU67" s="49"/>
      <c r="UIV67" s="49"/>
      <c r="UIW67" s="49"/>
      <c r="UIX67" s="49"/>
      <c r="UIY67" s="49"/>
      <c r="UIZ67" s="49"/>
      <c r="UJA67" s="49"/>
      <c r="UJB67" s="49"/>
      <c r="UJC67" s="49"/>
      <c r="UJD67" s="49"/>
      <c r="UJE67" s="49"/>
      <c r="UJF67" s="49"/>
      <c r="UJG67" s="49"/>
      <c r="UJH67" s="49"/>
      <c r="UJI67" s="49"/>
      <c r="UJJ67" s="49"/>
      <c r="UJK67" s="49"/>
      <c r="UJL67" s="49"/>
      <c r="UJM67" s="49"/>
      <c r="UJN67" s="49"/>
      <c r="UJO67" s="49"/>
      <c r="UJP67" s="49"/>
      <c r="UJQ67" s="49"/>
      <c r="UJR67" s="49"/>
      <c r="UJS67" s="49"/>
      <c r="UJT67" s="49"/>
      <c r="UJU67" s="49"/>
      <c r="UJV67" s="49"/>
      <c r="UJW67" s="49"/>
      <c r="UJX67" s="49"/>
      <c r="UJY67" s="49"/>
      <c r="UJZ67" s="49"/>
      <c r="UKA67" s="49"/>
      <c r="UKB67" s="49"/>
      <c r="UKC67" s="49"/>
      <c r="UKD67" s="49"/>
      <c r="UKE67" s="49"/>
      <c r="UKF67" s="49"/>
      <c r="UKG67" s="49"/>
      <c r="UKH67" s="49"/>
      <c r="UKI67" s="49"/>
      <c r="UKJ67" s="49"/>
      <c r="UKK67" s="49"/>
      <c r="UKL67" s="49"/>
      <c r="UKM67" s="49"/>
      <c r="UKN67" s="49"/>
      <c r="UKO67" s="49"/>
      <c r="UKP67" s="49"/>
      <c r="UKQ67" s="49"/>
      <c r="UKR67" s="49"/>
      <c r="UKS67" s="49"/>
      <c r="UKT67" s="49"/>
      <c r="UKU67" s="49"/>
      <c r="UKV67" s="49"/>
      <c r="UKW67" s="49"/>
      <c r="UKX67" s="49"/>
      <c r="UKY67" s="49"/>
      <c r="UKZ67" s="49"/>
      <c r="ULA67" s="49"/>
      <c r="ULB67" s="49"/>
      <c r="ULC67" s="49"/>
      <c r="ULD67" s="49"/>
      <c r="ULE67" s="49"/>
      <c r="ULF67" s="49"/>
      <c r="ULG67" s="49"/>
      <c r="ULH67" s="49"/>
      <c r="ULI67" s="49"/>
      <c r="ULJ67" s="49"/>
      <c r="ULK67" s="49"/>
      <c r="ULL67" s="49"/>
      <c r="ULM67" s="49"/>
      <c r="ULN67" s="49"/>
      <c r="ULO67" s="49"/>
      <c r="ULP67" s="49"/>
      <c r="ULQ67" s="49"/>
      <c r="ULR67" s="49"/>
      <c r="ULS67" s="49"/>
      <c r="ULT67" s="49"/>
      <c r="ULU67" s="49"/>
      <c r="ULV67" s="49"/>
      <c r="ULW67" s="49"/>
      <c r="ULX67" s="49"/>
      <c r="ULY67" s="49"/>
      <c r="ULZ67" s="49"/>
      <c r="UMA67" s="49"/>
      <c r="UMB67" s="49"/>
      <c r="UMC67" s="49"/>
      <c r="UMD67" s="49"/>
      <c r="UME67" s="49"/>
      <c r="UMF67" s="49"/>
      <c r="UMG67" s="49"/>
      <c r="UMH67" s="49"/>
      <c r="UMI67" s="49"/>
      <c r="UMJ67" s="49"/>
      <c r="UMK67" s="49"/>
      <c r="UML67" s="49"/>
      <c r="UMM67" s="49"/>
      <c r="UMN67" s="49"/>
      <c r="UMO67" s="49"/>
      <c r="UMP67" s="49"/>
      <c r="UMQ67" s="49"/>
      <c r="UMR67" s="49"/>
      <c r="UMS67" s="49"/>
      <c r="UMT67" s="49"/>
      <c r="UMU67" s="49"/>
      <c r="UMV67" s="49"/>
      <c r="UMW67" s="49"/>
      <c r="UMX67" s="49"/>
      <c r="UMY67" s="49"/>
      <c r="UMZ67" s="49"/>
      <c r="UNA67" s="49"/>
      <c r="UNB67" s="49"/>
      <c r="UNC67" s="49"/>
      <c r="UND67" s="49"/>
      <c r="UNE67" s="49"/>
      <c r="UNF67" s="49"/>
      <c r="UNG67" s="49"/>
      <c r="UNH67" s="49"/>
      <c r="UNI67" s="49"/>
      <c r="UNJ67" s="49"/>
      <c r="UNK67" s="49"/>
      <c r="UNL67" s="49"/>
      <c r="UNM67" s="49"/>
      <c r="UNN67" s="49"/>
      <c r="UNO67" s="49"/>
      <c r="UNP67" s="49"/>
      <c r="UNQ67" s="49"/>
      <c r="UNR67" s="49"/>
      <c r="UNS67" s="49"/>
      <c r="UNT67" s="49"/>
      <c r="UNU67" s="49"/>
      <c r="UNV67" s="49"/>
      <c r="UNW67" s="49"/>
      <c r="UNX67" s="49"/>
      <c r="UNY67" s="49"/>
      <c r="UNZ67" s="49"/>
      <c r="UOA67" s="49"/>
      <c r="UOB67" s="49"/>
      <c r="UOC67" s="49"/>
      <c r="UOD67" s="49"/>
      <c r="UOE67" s="49"/>
      <c r="UOF67" s="49"/>
      <c r="UOG67" s="49"/>
      <c r="UOH67" s="49"/>
      <c r="UOI67" s="49"/>
      <c r="UOJ67" s="49"/>
      <c r="UOK67" s="49"/>
      <c r="UOL67" s="49"/>
      <c r="UOM67" s="49"/>
      <c r="UON67" s="49"/>
      <c r="UOO67" s="49"/>
      <c r="UOP67" s="49"/>
      <c r="UOQ67" s="49"/>
      <c r="UOR67" s="49"/>
      <c r="UOS67" s="49"/>
      <c r="UOT67" s="49"/>
      <c r="UOU67" s="49"/>
      <c r="UOV67" s="49"/>
      <c r="UOW67" s="49"/>
      <c r="UOX67" s="49"/>
      <c r="UOY67" s="49"/>
      <c r="UOZ67" s="49"/>
      <c r="UPA67" s="49"/>
      <c r="UPB67" s="49"/>
      <c r="UPC67" s="49"/>
      <c r="UPD67" s="49"/>
      <c r="UPE67" s="49"/>
      <c r="UPF67" s="49"/>
      <c r="UPG67" s="49"/>
      <c r="UPH67" s="49"/>
      <c r="UPI67" s="49"/>
      <c r="UPJ67" s="49"/>
      <c r="UPK67" s="49"/>
      <c r="UPL67" s="49"/>
      <c r="UPM67" s="49"/>
      <c r="UPN67" s="49"/>
      <c r="UPO67" s="49"/>
      <c r="UPP67" s="49"/>
      <c r="UPQ67" s="49"/>
      <c r="UPR67" s="49"/>
      <c r="UPS67" s="49"/>
      <c r="UPT67" s="49"/>
      <c r="UPU67" s="49"/>
      <c r="UPV67" s="49"/>
      <c r="UPW67" s="49"/>
      <c r="UPX67" s="49"/>
      <c r="UPY67" s="49"/>
      <c r="UPZ67" s="49"/>
      <c r="UQA67" s="49"/>
      <c r="UQB67" s="49"/>
      <c r="UQC67" s="49"/>
      <c r="UQD67" s="49"/>
      <c r="UQE67" s="49"/>
      <c r="UQF67" s="49"/>
      <c r="UQG67" s="49"/>
      <c r="UQH67" s="49"/>
      <c r="UQI67" s="49"/>
      <c r="UQJ67" s="49"/>
      <c r="UQK67" s="49"/>
      <c r="UQL67" s="49"/>
      <c r="UQM67" s="49"/>
      <c r="UQN67" s="49"/>
      <c r="UQO67" s="49"/>
      <c r="UQP67" s="49"/>
      <c r="UQQ67" s="49"/>
      <c r="UQR67" s="49"/>
      <c r="UQS67" s="49"/>
      <c r="UQT67" s="49"/>
      <c r="UQU67" s="49"/>
      <c r="UQV67" s="49"/>
      <c r="UQW67" s="49"/>
      <c r="UQX67" s="49"/>
      <c r="UQY67" s="49"/>
      <c r="UQZ67" s="49"/>
      <c r="URA67" s="49"/>
      <c r="URB67" s="49"/>
      <c r="URC67" s="49"/>
      <c r="URD67" s="49"/>
      <c r="URE67" s="49"/>
      <c r="URF67" s="49"/>
      <c r="URG67" s="49"/>
      <c r="URH67" s="49"/>
      <c r="URI67" s="49"/>
      <c r="URJ67" s="49"/>
      <c r="URK67" s="49"/>
      <c r="URL67" s="49"/>
      <c r="URM67" s="49"/>
      <c r="URN67" s="49"/>
      <c r="URO67" s="49"/>
      <c r="URP67" s="49"/>
      <c r="URQ67" s="49"/>
      <c r="URR67" s="49"/>
      <c r="URS67" s="49"/>
      <c r="URT67" s="49"/>
      <c r="URU67" s="49"/>
      <c r="URV67" s="49"/>
      <c r="URW67" s="49"/>
      <c r="URX67" s="49"/>
      <c r="URY67" s="49"/>
      <c r="URZ67" s="49"/>
      <c r="USA67" s="49"/>
      <c r="USB67" s="49"/>
      <c r="USC67" s="49"/>
      <c r="USD67" s="49"/>
      <c r="USE67" s="49"/>
      <c r="USF67" s="49"/>
      <c r="USG67" s="49"/>
      <c r="USH67" s="49"/>
      <c r="USI67" s="49"/>
      <c r="USJ67" s="49"/>
      <c r="USK67" s="49"/>
      <c r="USL67" s="49"/>
      <c r="USM67" s="49"/>
      <c r="USN67" s="49"/>
      <c r="USO67" s="49"/>
      <c r="USP67" s="49"/>
      <c r="USQ67" s="49"/>
      <c r="USR67" s="49"/>
      <c r="USS67" s="49"/>
      <c r="UST67" s="49"/>
      <c r="USU67" s="49"/>
      <c r="USV67" s="49"/>
      <c r="USW67" s="49"/>
      <c r="USX67" s="49"/>
      <c r="USY67" s="49"/>
      <c r="USZ67" s="49"/>
      <c r="UTA67" s="49"/>
      <c r="UTB67" s="49"/>
      <c r="UTC67" s="49"/>
      <c r="UTD67" s="49"/>
      <c r="UTE67" s="49"/>
      <c r="UTF67" s="49"/>
      <c r="UTG67" s="49"/>
      <c r="UTH67" s="49"/>
      <c r="UTI67" s="49"/>
      <c r="UTJ67" s="49"/>
      <c r="UTK67" s="49"/>
      <c r="UTL67" s="49"/>
      <c r="UTM67" s="49"/>
      <c r="UTN67" s="49"/>
      <c r="UTO67" s="49"/>
      <c r="UTP67" s="49"/>
      <c r="UTQ67" s="49"/>
      <c r="UTR67" s="49"/>
      <c r="UTS67" s="49"/>
      <c r="UTT67" s="49"/>
      <c r="UTU67" s="49"/>
      <c r="UTV67" s="49"/>
      <c r="UTW67" s="49"/>
      <c r="UTX67" s="49"/>
      <c r="UTY67" s="49"/>
      <c r="UTZ67" s="49"/>
      <c r="UUA67" s="49"/>
      <c r="UUB67" s="49"/>
      <c r="UUC67" s="49"/>
      <c r="UUD67" s="49"/>
      <c r="UUE67" s="49"/>
      <c r="UUF67" s="49"/>
      <c r="UUG67" s="49"/>
      <c r="UUH67" s="49"/>
      <c r="UUI67" s="49"/>
      <c r="UUJ67" s="49"/>
      <c r="UUK67" s="49"/>
      <c r="UUL67" s="49"/>
      <c r="UUM67" s="49"/>
      <c r="UUN67" s="49"/>
      <c r="UUO67" s="49"/>
      <c r="UUP67" s="49"/>
      <c r="UUQ67" s="49"/>
      <c r="UUR67" s="49"/>
      <c r="UUS67" s="49"/>
      <c r="UUT67" s="49"/>
      <c r="UUU67" s="49"/>
      <c r="UUV67" s="49"/>
      <c r="UUW67" s="49"/>
      <c r="UUX67" s="49"/>
      <c r="UUY67" s="49"/>
      <c r="UUZ67" s="49"/>
      <c r="UVA67" s="49"/>
      <c r="UVB67" s="49"/>
      <c r="UVC67" s="49"/>
      <c r="UVD67" s="49"/>
      <c r="UVE67" s="49"/>
      <c r="UVF67" s="49"/>
      <c r="UVG67" s="49"/>
      <c r="UVH67" s="49"/>
      <c r="UVI67" s="49"/>
      <c r="UVJ67" s="49"/>
      <c r="UVK67" s="49"/>
      <c r="UVL67" s="49"/>
      <c r="UVM67" s="49"/>
      <c r="UVN67" s="49"/>
      <c r="UVO67" s="49"/>
      <c r="UVP67" s="49"/>
      <c r="UVQ67" s="49"/>
      <c r="UVR67" s="49"/>
      <c r="UVS67" s="49"/>
      <c r="UVT67" s="49"/>
      <c r="UVU67" s="49"/>
      <c r="UVV67" s="49"/>
      <c r="UVW67" s="49"/>
      <c r="UVX67" s="49"/>
      <c r="UVY67" s="49"/>
      <c r="UVZ67" s="49"/>
      <c r="UWA67" s="49"/>
      <c r="UWB67" s="49"/>
      <c r="UWC67" s="49"/>
      <c r="UWD67" s="49"/>
      <c r="UWE67" s="49"/>
      <c r="UWF67" s="49"/>
      <c r="UWG67" s="49"/>
      <c r="UWH67" s="49"/>
      <c r="UWI67" s="49"/>
      <c r="UWJ67" s="49"/>
      <c r="UWK67" s="49"/>
      <c r="UWL67" s="49"/>
      <c r="UWM67" s="49"/>
      <c r="UWN67" s="49"/>
      <c r="UWO67" s="49"/>
      <c r="UWP67" s="49"/>
      <c r="UWQ67" s="49"/>
      <c r="UWR67" s="49"/>
      <c r="UWS67" s="49"/>
      <c r="UWT67" s="49"/>
      <c r="UWU67" s="49"/>
      <c r="UWV67" s="49"/>
      <c r="UWW67" s="49"/>
      <c r="UWX67" s="49"/>
      <c r="UWY67" s="49"/>
      <c r="UWZ67" s="49"/>
      <c r="UXA67" s="49"/>
      <c r="UXB67" s="49"/>
      <c r="UXC67" s="49"/>
      <c r="UXD67" s="49"/>
      <c r="UXE67" s="49"/>
      <c r="UXF67" s="49"/>
      <c r="UXG67" s="49"/>
      <c r="UXH67" s="49"/>
      <c r="UXI67" s="49"/>
      <c r="UXJ67" s="49"/>
      <c r="UXK67" s="49"/>
      <c r="UXL67" s="49"/>
      <c r="UXM67" s="49"/>
      <c r="UXN67" s="49"/>
      <c r="UXO67" s="49"/>
      <c r="UXP67" s="49"/>
      <c r="UXQ67" s="49"/>
      <c r="UXR67" s="49"/>
      <c r="UXS67" s="49"/>
      <c r="UXT67" s="49"/>
      <c r="UXU67" s="49"/>
      <c r="UXV67" s="49"/>
      <c r="UXW67" s="49"/>
      <c r="UXX67" s="49"/>
      <c r="UXY67" s="49"/>
      <c r="UXZ67" s="49"/>
      <c r="UYA67" s="49"/>
      <c r="UYB67" s="49"/>
      <c r="UYC67" s="49"/>
      <c r="UYD67" s="49"/>
      <c r="UYE67" s="49"/>
      <c r="UYF67" s="49"/>
      <c r="UYG67" s="49"/>
      <c r="UYH67" s="49"/>
      <c r="UYI67" s="49"/>
      <c r="UYJ67" s="49"/>
      <c r="UYK67" s="49"/>
      <c r="UYL67" s="49"/>
      <c r="UYM67" s="49"/>
      <c r="UYN67" s="49"/>
      <c r="UYO67" s="49"/>
      <c r="UYP67" s="49"/>
      <c r="UYQ67" s="49"/>
      <c r="UYR67" s="49"/>
      <c r="UYS67" s="49"/>
      <c r="UYT67" s="49"/>
      <c r="UYU67" s="49"/>
      <c r="UYV67" s="49"/>
      <c r="UYW67" s="49"/>
      <c r="UYX67" s="49"/>
      <c r="UYY67" s="49"/>
      <c r="UYZ67" s="49"/>
      <c r="UZA67" s="49"/>
      <c r="UZB67" s="49"/>
      <c r="UZC67" s="49"/>
      <c r="UZD67" s="49"/>
      <c r="UZE67" s="49"/>
      <c r="UZF67" s="49"/>
      <c r="UZG67" s="49"/>
      <c r="UZH67" s="49"/>
      <c r="UZI67" s="49"/>
      <c r="UZJ67" s="49"/>
      <c r="UZK67" s="49"/>
      <c r="UZL67" s="49"/>
      <c r="UZM67" s="49"/>
      <c r="UZN67" s="49"/>
      <c r="UZO67" s="49"/>
      <c r="UZP67" s="49"/>
      <c r="UZQ67" s="49"/>
      <c r="UZR67" s="49"/>
      <c r="UZS67" s="49"/>
      <c r="UZT67" s="49"/>
      <c r="UZU67" s="49"/>
      <c r="UZV67" s="49"/>
      <c r="UZW67" s="49"/>
      <c r="UZX67" s="49"/>
      <c r="UZY67" s="49"/>
      <c r="UZZ67" s="49"/>
      <c r="VAA67" s="49"/>
      <c r="VAB67" s="49"/>
      <c r="VAC67" s="49"/>
      <c r="VAD67" s="49"/>
      <c r="VAE67" s="49"/>
      <c r="VAF67" s="49"/>
      <c r="VAG67" s="49"/>
      <c r="VAH67" s="49"/>
      <c r="VAI67" s="49"/>
      <c r="VAJ67" s="49"/>
      <c r="VAK67" s="49"/>
      <c r="VAL67" s="49"/>
      <c r="VAM67" s="49"/>
      <c r="VAN67" s="49"/>
      <c r="VAO67" s="49"/>
      <c r="VAP67" s="49"/>
      <c r="VAQ67" s="49"/>
      <c r="VAR67" s="49"/>
      <c r="VAS67" s="49"/>
      <c r="VAT67" s="49"/>
      <c r="VAU67" s="49"/>
      <c r="VAV67" s="49"/>
      <c r="VAW67" s="49"/>
      <c r="VAX67" s="49"/>
      <c r="VAY67" s="49"/>
      <c r="VAZ67" s="49"/>
      <c r="VBA67" s="49"/>
      <c r="VBB67" s="49"/>
      <c r="VBC67" s="49"/>
      <c r="VBD67" s="49"/>
      <c r="VBE67" s="49"/>
      <c r="VBF67" s="49"/>
      <c r="VBG67" s="49"/>
      <c r="VBH67" s="49"/>
      <c r="VBI67" s="49"/>
      <c r="VBJ67" s="49"/>
      <c r="VBK67" s="49"/>
      <c r="VBL67" s="49"/>
      <c r="VBM67" s="49"/>
      <c r="VBN67" s="49"/>
      <c r="VBO67" s="49"/>
      <c r="VBP67" s="49"/>
      <c r="VBQ67" s="49"/>
      <c r="VBR67" s="49"/>
      <c r="VBS67" s="49"/>
      <c r="VBT67" s="49"/>
      <c r="VBU67" s="49"/>
      <c r="VBV67" s="49"/>
      <c r="VBW67" s="49"/>
      <c r="VBX67" s="49"/>
      <c r="VBY67" s="49"/>
      <c r="VBZ67" s="49"/>
      <c r="VCA67" s="49"/>
      <c r="VCB67" s="49"/>
      <c r="VCC67" s="49"/>
      <c r="VCD67" s="49"/>
      <c r="VCE67" s="49"/>
      <c r="VCF67" s="49"/>
      <c r="VCG67" s="49"/>
      <c r="VCH67" s="49"/>
      <c r="VCI67" s="49"/>
      <c r="VCJ67" s="49"/>
      <c r="VCK67" s="49"/>
      <c r="VCL67" s="49"/>
      <c r="VCM67" s="49"/>
      <c r="VCN67" s="49"/>
      <c r="VCO67" s="49"/>
      <c r="VCP67" s="49"/>
      <c r="VCQ67" s="49"/>
      <c r="VCR67" s="49"/>
      <c r="VCS67" s="49"/>
      <c r="VCT67" s="49"/>
      <c r="VCU67" s="49"/>
      <c r="VCV67" s="49"/>
      <c r="VCW67" s="49"/>
      <c r="VCX67" s="49"/>
      <c r="VCY67" s="49"/>
      <c r="VCZ67" s="49"/>
      <c r="VDA67" s="49"/>
      <c r="VDB67" s="49"/>
      <c r="VDC67" s="49"/>
      <c r="VDD67" s="49"/>
      <c r="VDE67" s="49"/>
      <c r="VDF67" s="49"/>
      <c r="VDG67" s="49"/>
      <c r="VDH67" s="49"/>
      <c r="VDI67" s="49"/>
      <c r="VDJ67" s="49"/>
      <c r="VDK67" s="49"/>
      <c r="VDL67" s="49"/>
      <c r="VDM67" s="49"/>
      <c r="VDN67" s="49"/>
      <c r="VDO67" s="49"/>
      <c r="VDP67" s="49"/>
      <c r="VDQ67" s="49"/>
      <c r="VDR67" s="49"/>
      <c r="VDS67" s="49"/>
      <c r="VDT67" s="49"/>
      <c r="VDU67" s="49"/>
      <c r="VDV67" s="49"/>
      <c r="VDW67" s="49"/>
      <c r="VDX67" s="49"/>
      <c r="VDY67" s="49"/>
      <c r="VDZ67" s="49"/>
      <c r="VEA67" s="49"/>
      <c r="VEB67" s="49"/>
      <c r="VEC67" s="49"/>
      <c r="VED67" s="49"/>
      <c r="VEE67" s="49"/>
      <c r="VEF67" s="49"/>
      <c r="VEG67" s="49"/>
      <c r="VEH67" s="49"/>
      <c r="VEI67" s="49"/>
      <c r="VEJ67" s="49"/>
      <c r="VEK67" s="49"/>
      <c r="VEL67" s="49"/>
      <c r="VEM67" s="49"/>
      <c r="VEN67" s="49"/>
      <c r="VEO67" s="49"/>
      <c r="VEP67" s="49"/>
      <c r="VEQ67" s="49"/>
      <c r="VER67" s="49"/>
      <c r="VES67" s="49"/>
      <c r="VET67" s="49"/>
      <c r="VEU67" s="49"/>
      <c r="VEV67" s="49"/>
      <c r="VEW67" s="49"/>
      <c r="VEX67" s="49"/>
      <c r="VEY67" s="49"/>
      <c r="VEZ67" s="49"/>
      <c r="VFA67" s="49"/>
      <c r="VFB67" s="49"/>
      <c r="VFC67" s="49"/>
      <c r="VFD67" s="49"/>
      <c r="VFE67" s="49"/>
      <c r="VFF67" s="49"/>
      <c r="VFG67" s="49"/>
      <c r="VFH67" s="49"/>
      <c r="VFI67" s="49"/>
      <c r="VFJ67" s="49"/>
      <c r="VFK67" s="49"/>
      <c r="VFL67" s="49"/>
      <c r="VFM67" s="49"/>
      <c r="VFN67" s="49"/>
      <c r="VFO67" s="49"/>
      <c r="VFP67" s="49"/>
      <c r="VFQ67" s="49"/>
      <c r="VFR67" s="49"/>
      <c r="VFS67" s="49"/>
      <c r="VFT67" s="49"/>
      <c r="VFU67" s="49"/>
      <c r="VFV67" s="49"/>
      <c r="VFW67" s="49"/>
      <c r="VFX67" s="49"/>
      <c r="VFY67" s="49"/>
      <c r="VFZ67" s="49"/>
      <c r="VGA67" s="49"/>
      <c r="VGB67" s="49"/>
      <c r="VGC67" s="49"/>
      <c r="VGD67" s="49"/>
      <c r="VGE67" s="49"/>
      <c r="VGF67" s="49"/>
      <c r="VGG67" s="49"/>
      <c r="VGH67" s="49"/>
      <c r="VGI67" s="49"/>
      <c r="VGJ67" s="49"/>
      <c r="VGK67" s="49"/>
      <c r="VGL67" s="49"/>
      <c r="VGM67" s="49"/>
      <c r="VGN67" s="49"/>
      <c r="VGO67" s="49"/>
      <c r="VGP67" s="49"/>
      <c r="VGQ67" s="49"/>
      <c r="VGR67" s="49"/>
      <c r="VGS67" s="49"/>
      <c r="VGT67" s="49"/>
      <c r="VGU67" s="49"/>
      <c r="VGV67" s="49"/>
      <c r="VGW67" s="49"/>
      <c r="VGX67" s="49"/>
      <c r="VGY67" s="49"/>
      <c r="VGZ67" s="49"/>
      <c r="VHA67" s="49"/>
      <c r="VHB67" s="49"/>
      <c r="VHC67" s="49"/>
      <c r="VHD67" s="49"/>
      <c r="VHE67" s="49"/>
      <c r="VHF67" s="49"/>
      <c r="VHG67" s="49"/>
      <c r="VHH67" s="49"/>
      <c r="VHI67" s="49"/>
      <c r="VHJ67" s="49"/>
      <c r="VHK67" s="49"/>
      <c r="VHL67" s="49"/>
      <c r="VHM67" s="49"/>
      <c r="VHN67" s="49"/>
      <c r="VHO67" s="49"/>
      <c r="VHP67" s="49"/>
      <c r="VHQ67" s="49"/>
      <c r="VHR67" s="49"/>
      <c r="VHS67" s="49"/>
      <c r="VHT67" s="49"/>
      <c r="VHU67" s="49"/>
      <c r="VHV67" s="49"/>
      <c r="VHW67" s="49"/>
      <c r="VHX67" s="49"/>
      <c r="VHY67" s="49"/>
      <c r="VHZ67" s="49"/>
      <c r="VIA67" s="49"/>
      <c r="VIB67" s="49"/>
      <c r="VIC67" s="49"/>
      <c r="VID67" s="49"/>
      <c r="VIE67" s="49"/>
      <c r="VIF67" s="49"/>
      <c r="VIG67" s="49"/>
      <c r="VIH67" s="49"/>
      <c r="VII67" s="49"/>
      <c r="VIJ67" s="49"/>
      <c r="VIK67" s="49"/>
      <c r="VIL67" s="49"/>
      <c r="VIM67" s="49"/>
      <c r="VIN67" s="49"/>
      <c r="VIO67" s="49"/>
      <c r="VIP67" s="49"/>
      <c r="VIQ67" s="49"/>
      <c r="VIR67" s="49"/>
      <c r="VIS67" s="49"/>
      <c r="VIT67" s="49"/>
      <c r="VIU67" s="49"/>
      <c r="VIV67" s="49"/>
      <c r="VIW67" s="49"/>
      <c r="VIX67" s="49"/>
      <c r="VIY67" s="49"/>
      <c r="VIZ67" s="49"/>
      <c r="VJA67" s="49"/>
      <c r="VJB67" s="49"/>
      <c r="VJC67" s="49"/>
      <c r="VJD67" s="49"/>
      <c r="VJE67" s="49"/>
      <c r="VJF67" s="49"/>
      <c r="VJG67" s="49"/>
      <c r="VJH67" s="49"/>
      <c r="VJI67" s="49"/>
      <c r="VJJ67" s="49"/>
      <c r="VJK67" s="49"/>
      <c r="VJL67" s="49"/>
      <c r="VJM67" s="49"/>
      <c r="VJN67" s="49"/>
      <c r="VJO67" s="49"/>
      <c r="VJP67" s="49"/>
      <c r="VJQ67" s="49"/>
      <c r="VJR67" s="49"/>
      <c r="VJS67" s="49"/>
      <c r="VJT67" s="49"/>
      <c r="VJU67" s="49"/>
      <c r="VJV67" s="49"/>
      <c r="VJW67" s="49"/>
      <c r="VJX67" s="49"/>
      <c r="VJY67" s="49"/>
      <c r="VJZ67" s="49"/>
      <c r="VKA67" s="49"/>
      <c r="VKB67" s="49"/>
      <c r="VKC67" s="49"/>
      <c r="VKD67" s="49"/>
      <c r="VKE67" s="49"/>
      <c r="VKF67" s="49"/>
      <c r="VKG67" s="49"/>
      <c r="VKH67" s="49"/>
      <c r="VKI67" s="49"/>
      <c r="VKJ67" s="49"/>
      <c r="VKK67" s="49"/>
      <c r="VKL67" s="49"/>
      <c r="VKM67" s="49"/>
      <c r="VKN67" s="49"/>
      <c r="VKO67" s="49"/>
      <c r="VKP67" s="49"/>
      <c r="VKQ67" s="49"/>
      <c r="VKR67" s="49"/>
      <c r="VKS67" s="49"/>
      <c r="VKT67" s="49"/>
      <c r="VKU67" s="49"/>
      <c r="VKV67" s="49"/>
      <c r="VKW67" s="49"/>
      <c r="VKX67" s="49"/>
      <c r="VKY67" s="49"/>
      <c r="VKZ67" s="49"/>
      <c r="VLA67" s="49"/>
      <c r="VLB67" s="49"/>
      <c r="VLC67" s="49"/>
      <c r="VLD67" s="49"/>
      <c r="VLE67" s="49"/>
      <c r="VLF67" s="49"/>
      <c r="VLG67" s="49"/>
      <c r="VLH67" s="49"/>
      <c r="VLI67" s="49"/>
      <c r="VLJ67" s="49"/>
      <c r="VLK67" s="49"/>
      <c r="VLL67" s="49"/>
      <c r="VLM67" s="49"/>
      <c r="VLN67" s="49"/>
      <c r="VLO67" s="49"/>
      <c r="VLP67" s="49"/>
      <c r="VLQ67" s="49"/>
      <c r="VLR67" s="49"/>
      <c r="VLS67" s="49"/>
      <c r="VLT67" s="49"/>
      <c r="VLU67" s="49"/>
      <c r="VLV67" s="49"/>
      <c r="VLW67" s="49"/>
      <c r="VLX67" s="49"/>
      <c r="VLY67" s="49"/>
      <c r="VLZ67" s="49"/>
      <c r="VMA67" s="49"/>
      <c r="VMB67" s="49"/>
      <c r="VMC67" s="49"/>
      <c r="VMD67" s="49"/>
      <c r="VME67" s="49"/>
      <c r="VMF67" s="49"/>
      <c r="VMG67" s="49"/>
      <c r="VMH67" s="49"/>
      <c r="VMI67" s="49"/>
      <c r="VMJ67" s="49"/>
      <c r="VMK67" s="49"/>
      <c r="VML67" s="49"/>
      <c r="VMM67" s="49"/>
      <c r="VMN67" s="49"/>
      <c r="VMO67" s="49"/>
      <c r="VMP67" s="49"/>
      <c r="VMQ67" s="49"/>
      <c r="VMR67" s="49"/>
      <c r="VMS67" s="49"/>
      <c r="VMT67" s="49"/>
      <c r="VMU67" s="49"/>
      <c r="VMV67" s="49"/>
      <c r="VMW67" s="49"/>
      <c r="VMX67" s="49"/>
      <c r="VMY67" s="49"/>
      <c r="VMZ67" s="49"/>
      <c r="VNA67" s="49"/>
      <c r="VNB67" s="49"/>
      <c r="VNC67" s="49"/>
      <c r="VND67" s="49"/>
      <c r="VNE67" s="49"/>
      <c r="VNF67" s="49"/>
      <c r="VNG67" s="49"/>
      <c r="VNH67" s="49"/>
      <c r="VNI67" s="49"/>
      <c r="VNJ67" s="49"/>
      <c r="VNK67" s="49"/>
      <c r="VNL67" s="49"/>
      <c r="VNM67" s="49"/>
      <c r="VNN67" s="49"/>
      <c r="VNO67" s="49"/>
      <c r="VNP67" s="49"/>
      <c r="VNQ67" s="49"/>
      <c r="VNR67" s="49"/>
      <c r="VNS67" s="49"/>
      <c r="VNT67" s="49"/>
      <c r="VNU67" s="49"/>
      <c r="VNV67" s="49"/>
      <c r="VNW67" s="49"/>
      <c r="VNX67" s="49"/>
      <c r="VNY67" s="49"/>
      <c r="VNZ67" s="49"/>
      <c r="VOA67" s="49"/>
      <c r="VOB67" s="49"/>
      <c r="VOC67" s="49"/>
      <c r="VOD67" s="49"/>
      <c r="VOE67" s="49"/>
      <c r="VOF67" s="49"/>
      <c r="VOG67" s="49"/>
      <c r="VOH67" s="49"/>
      <c r="VOI67" s="49"/>
      <c r="VOJ67" s="49"/>
      <c r="VOK67" s="49"/>
      <c r="VOL67" s="49"/>
      <c r="VOM67" s="49"/>
      <c r="VON67" s="49"/>
      <c r="VOO67" s="49"/>
      <c r="VOP67" s="49"/>
      <c r="VOQ67" s="49"/>
      <c r="VOR67" s="49"/>
      <c r="VOS67" s="49"/>
      <c r="VOT67" s="49"/>
      <c r="VOU67" s="49"/>
      <c r="VOV67" s="49"/>
      <c r="VOW67" s="49"/>
      <c r="VOX67" s="49"/>
      <c r="VOY67" s="49"/>
      <c r="VOZ67" s="49"/>
      <c r="VPA67" s="49"/>
      <c r="VPB67" s="49"/>
      <c r="VPC67" s="49"/>
      <c r="VPD67" s="49"/>
      <c r="VPE67" s="49"/>
      <c r="VPF67" s="49"/>
      <c r="VPG67" s="49"/>
      <c r="VPH67" s="49"/>
      <c r="VPI67" s="49"/>
      <c r="VPJ67" s="49"/>
      <c r="VPK67" s="49"/>
      <c r="VPL67" s="49"/>
      <c r="VPM67" s="49"/>
      <c r="VPN67" s="49"/>
      <c r="VPO67" s="49"/>
      <c r="VPP67" s="49"/>
      <c r="VPQ67" s="49"/>
      <c r="VPR67" s="49"/>
      <c r="VPS67" s="49"/>
      <c r="VPT67" s="49"/>
      <c r="VPU67" s="49"/>
      <c r="VPV67" s="49"/>
      <c r="VPW67" s="49"/>
      <c r="VPX67" s="49"/>
      <c r="VPY67" s="49"/>
      <c r="VPZ67" s="49"/>
      <c r="VQA67" s="49"/>
      <c r="VQB67" s="49"/>
      <c r="VQC67" s="49"/>
      <c r="VQD67" s="49"/>
      <c r="VQE67" s="49"/>
      <c r="VQF67" s="49"/>
      <c r="VQG67" s="49"/>
      <c r="VQH67" s="49"/>
      <c r="VQI67" s="49"/>
      <c r="VQJ67" s="49"/>
      <c r="VQK67" s="49"/>
      <c r="VQL67" s="49"/>
      <c r="VQM67" s="49"/>
      <c r="VQN67" s="49"/>
      <c r="VQO67" s="49"/>
      <c r="VQP67" s="49"/>
      <c r="VQQ67" s="49"/>
      <c r="VQR67" s="49"/>
      <c r="VQS67" s="49"/>
      <c r="VQT67" s="49"/>
      <c r="VQU67" s="49"/>
      <c r="VQV67" s="49"/>
      <c r="VQW67" s="49"/>
      <c r="VQX67" s="49"/>
      <c r="VQY67" s="49"/>
      <c r="VQZ67" s="49"/>
      <c r="VRA67" s="49"/>
      <c r="VRB67" s="49"/>
      <c r="VRC67" s="49"/>
      <c r="VRD67" s="49"/>
      <c r="VRE67" s="49"/>
      <c r="VRF67" s="49"/>
      <c r="VRG67" s="49"/>
      <c r="VRH67" s="49"/>
      <c r="VRI67" s="49"/>
      <c r="VRJ67" s="49"/>
      <c r="VRK67" s="49"/>
      <c r="VRL67" s="49"/>
      <c r="VRM67" s="49"/>
      <c r="VRN67" s="49"/>
      <c r="VRO67" s="49"/>
      <c r="VRP67" s="49"/>
      <c r="VRQ67" s="49"/>
      <c r="VRR67" s="49"/>
      <c r="VRS67" s="49"/>
      <c r="VRT67" s="49"/>
      <c r="VRU67" s="49"/>
      <c r="VRV67" s="49"/>
      <c r="VRW67" s="49"/>
      <c r="VRX67" s="49"/>
      <c r="VRY67" s="49"/>
      <c r="VRZ67" s="49"/>
      <c r="VSA67" s="49"/>
      <c r="VSB67" s="49"/>
      <c r="VSC67" s="49"/>
      <c r="VSD67" s="49"/>
      <c r="VSE67" s="49"/>
      <c r="VSF67" s="49"/>
      <c r="VSG67" s="49"/>
      <c r="VSH67" s="49"/>
      <c r="VSI67" s="49"/>
      <c r="VSJ67" s="49"/>
      <c r="VSK67" s="49"/>
      <c r="VSL67" s="49"/>
      <c r="VSM67" s="49"/>
      <c r="VSN67" s="49"/>
      <c r="VSO67" s="49"/>
      <c r="VSP67" s="49"/>
      <c r="VSQ67" s="49"/>
      <c r="VSR67" s="49"/>
      <c r="VSS67" s="49"/>
      <c r="VST67" s="49"/>
      <c r="VSU67" s="49"/>
      <c r="VSV67" s="49"/>
      <c r="VSW67" s="49"/>
      <c r="VSX67" s="49"/>
      <c r="VSY67" s="49"/>
      <c r="VSZ67" s="49"/>
      <c r="VTA67" s="49"/>
      <c r="VTB67" s="49"/>
      <c r="VTC67" s="49"/>
      <c r="VTD67" s="49"/>
      <c r="VTE67" s="49"/>
      <c r="VTF67" s="49"/>
      <c r="VTG67" s="49"/>
      <c r="VTH67" s="49"/>
      <c r="VTI67" s="49"/>
      <c r="VTJ67" s="49"/>
      <c r="VTK67" s="49"/>
      <c r="VTL67" s="49"/>
      <c r="VTM67" s="49"/>
      <c r="VTN67" s="49"/>
      <c r="VTO67" s="49"/>
      <c r="VTP67" s="49"/>
      <c r="VTQ67" s="49"/>
      <c r="VTR67" s="49"/>
      <c r="VTS67" s="49"/>
      <c r="VTT67" s="49"/>
      <c r="VTU67" s="49"/>
      <c r="VTV67" s="49"/>
      <c r="VTW67" s="49"/>
      <c r="VTX67" s="49"/>
      <c r="VTY67" s="49"/>
      <c r="VTZ67" s="49"/>
      <c r="VUA67" s="49"/>
      <c r="VUB67" s="49"/>
      <c r="VUC67" s="49"/>
      <c r="VUD67" s="49"/>
      <c r="VUE67" s="49"/>
      <c r="VUF67" s="49"/>
      <c r="VUG67" s="49"/>
      <c r="VUH67" s="49"/>
      <c r="VUI67" s="49"/>
      <c r="VUJ67" s="49"/>
      <c r="VUK67" s="49"/>
      <c r="VUL67" s="49"/>
      <c r="VUM67" s="49"/>
      <c r="VUN67" s="49"/>
      <c r="VUO67" s="49"/>
      <c r="VUP67" s="49"/>
      <c r="VUQ67" s="49"/>
      <c r="VUR67" s="49"/>
      <c r="VUS67" s="49"/>
      <c r="VUT67" s="49"/>
      <c r="VUU67" s="49"/>
      <c r="VUV67" s="49"/>
      <c r="VUW67" s="49"/>
      <c r="VUX67" s="49"/>
      <c r="VUY67" s="49"/>
      <c r="VUZ67" s="49"/>
      <c r="VVA67" s="49"/>
      <c r="VVB67" s="49"/>
      <c r="VVC67" s="49"/>
      <c r="VVD67" s="49"/>
      <c r="VVE67" s="49"/>
      <c r="VVF67" s="49"/>
      <c r="VVG67" s="49"/>
      <c r="VVH67" s="49"/>
      <c r="VVI67" s="49"/>
      <c r="VVJ67" s="49"/>
      <c r="VVK67" s="49"/>
      <c r="VVL67" s="49"/>
      <c r="VVM67" s="49"/>
      <c r="VVN67" s="49"/>
      <c r="VVO67" s="49"/>
      <c r="VVP67" s="49"/>
      <c r="VVQ67" s="49"/>
      <c r="VVR67" s="49"/>
      <c r="VVS67" s="49"/>
      <c r="VVT67" s="49"/>
      <c r="VVU67" s="49"/>
      <c r="VVV67" s="49"/>
      <c r="VVW67" s="49"/>
      <c r="VVX67" s="49"/>
      <c r="VVY67" s="49"/>
      <c r="VVZ67" s="49"/>
      <c r="VWA67" s="49"/>
      <c r="VWB67" s="49"/>
      <c r="VWC67" s="49"/>
      <c r="VWD67" s="49"/>
      <c r="VWE67" s="49"/>
      <c r="VWF67" s="49"/>
      <c r="VWG67" s="49"/>
      <c r="VWH67" s="49"/>
      <c r="VWI67" s="49"/>
      <c r="VWJ67" s="49"/>
      <c r="VWK67" s="49"/>
      <c r="VWL67" s="49"/>
      <c r="VWM67" s="49"/>
      <c r="VWN67" s="49"/>
      <c r="VWO67" s="49"/>
      <c r="VWP67" s="49"/>
      <c r="VWQ67" s="49"/>
      <c r="VWR67" s="49"/>
      <c r="VWS67" s="49"/>
      <c r="VWT67" s="49"/>
      <c r="VWU67" s="49"/>
      <c r="VWV67" s="49"/>
      <c r="VWW67" s="49"/>
      <c r="VWX67" s="49"/>
      <c r="VWY67" s="49"/>
      <c r="VWZ67" s="49"/>
      <c r="VXA67" s="49"/>
      <c r="VXB67" s="49"/>
      <c r="VXC67" s="49"/>
      <c r="VXD67" s="49"/>
      <c r="VXE67" s="49"/>
      <c r="VXF67" s="49"/>
      <c r="VXG67" s="49"/>
      <c r="VXH67" s="49"/>
      <c r="VXI67" s="49"/>
      <c r="VXJ67" s="49"/>
      <c r="VXK67" s="49"/>
      <c r="VXL67" s="49"/>
      <c r="VXM67" s="49"/>
      <c r="VXN67" s="49"/>
      <c r="VXO67" s="49"/>
      <c r="VXP67" s="49"/>
      <c r="VXQ67" s="49"/>
      <c r="VXR67" s="49"/>
      <c r="VXS67" s="49"/>
      <c r="VXT67" s="49"/>
      <c r="VXU67" s="49"/>
      <c r="VXV67" s="49"/>
      <c r="VXW67" s="49"/>
      <c r="VXX67" s="49"/>
      <c r="VXY67" s="49"/>
      <c r="VXZ67" s="49"/>
      <c r="VYA67" s="49"/>
      <c r="VYB67" s="49"/>
      <c r="VYC67" s="49"/>
      <c r="VYD67" s="49"/>
      <c r="VYE67" s="49"/>
      <c r="VYF67" s="49"/>
      <c r="VYG67" s="49"/>
      <c r="VYH67" s="49"/>
      <c r="VYI67" s="49"/>
      <c r="VYJ67" s="49"/>
      <c r="VYK67" s="49"/>
      <c r="VYL67" s="49"/>
      <c r="VYM67" s="49"/>
      <c r="VYN67" s="49"/>
      <c r="VYO67" s="49"/>
      <c r="VYP67" s="49"/>
      <c r="VYQ67" s="49"/>
      <c r="VYR67" s="49"/>
      <c r="VYS67" s="49"/>
      <c r="VYT67" s="49"/>
      <c r="VYU67" s="49"/>
      <c r="VYV67" s="49"/>
      <c r="VYW67" s="49"/>
      <c r="VYX67" s="49"/>
      <c r="VYY67" s="49"/>
      <c r="VYZ67" s="49"/>
      <c r="VZA67" s="49"/>
      <c r="VZB67" s="49"/>
      <c r="VZC67" s="49"/>
      <c r="VZD67" s="49"/>
      <c r="VZE67" s="49"/>
      <c r="VZF67" s="49"/>
      <c r="VZG67" s="49"/>
      <c r="VZH67" s="49"/>
      <c r="VZI67" s="49"/>
      <c r="VZJ67" s="49"/>
      <c r="VZK67" s="49"/>
      <c r="VZL67" s="49"/>
      <c r="VZM67" s="49"/>
      <c r="VZN67" s="49"/>
      <c r="VZO67" s="49"/>
      <c r="VZP67" s="49"/>
      <c r="VZQ67" s="49"/>
      <c r="VZR67" s="49"/>
      <c r="VZS67" s="49"/>
      <c r="VZT67" s="49"/>
      <c r="VZU67" s="49"/>
      <c r="VZV67" s="49"/>
      <c r="VZW67" s="49"/>
      <c r="VZX67" s="49"/>
      <c r="VZY67" s="49"/>
      <c r="VZZ67" s="49"/>
      <c r="WAA67" s="49"/>
      <c r="WAB67" s="49"/>
      <c r="WAC67" s="49"/>
      <c r="WAD67" s="49"/>
      <c r="WAE67" s="49"/>
      <c r="WAF67" s="49"/>
      <c r="WAG67" s="49"/>
      <c r="WAH67" s="49"/>
      <c r="WAI67" s="49"/>
      <c r="WAJ67" s="49"/>
      <c r="WAK67" s="49"/>
      <c r="WAL67" s="49"/>
      <c r="WAM67" s="49"/>
      <c r="WAN67" s="49"/>
      <c r="WAO67" s="49"/>
      <c r="WAP67" s="49"/>
      <c r="WAQ67" s="49"/>
      <c r="WAR67" s="49"/>
      <c r="WAS67" s="49"/>
      <c r="WAT67" s="49"/>
      <c r="WAU67" s="49"/>
      <c r="WAV67" s="49"/>
      <c r="WAW67" s="49"/>
      <c r="WAX67" s="49"/>
      <c r="WAY67" s="49"/>
      <c r="WAZ67" s="49"/>
      <c r="WBA67" s="49"/>
      <c r="WBB67" s="49"/>
      <c r="WBC67" s="49"/>
      <c r="WBD67" s="49"/>
      <c r="WBE67" s="49"/>
      <c r="WBF67" s="49"/>
      <c r="WBG67" s="49"/>
      <c r="WBH67" s="49"/>
      <c r="WBI67" s="49"/>
      <c r="WBJ67" s="49"/>
      <c r="WBK67" s="49"/>
      <c r="WBL67" s="49"/>
      <c r="WBM67" s="49"/>
      <c r="WBN67" s="49"/>
      <c r="WBO67" s="49"/>
      <c r="WBP67" s="49"/>
      <c r="WBQ67" s="49"/>
      <c r="WBR67" s="49"/>
      <c r="WBS67" s="49"/>
      <c r="WBT67" s="49"/>
      <c r="WBU67" s="49"/>
      <c r="WBV67" s="49"/>
      <c r="WBW67" s="49"/>
      <c r="WBX67" s="49"/>
      <c r="WBY67" s="49"/>
      <c r="WBZ67" s="49"/>
      <c r="WCA67" s="49"/>
      <c r="WCB67" s="49"/>
      <c r="WCC67" s="49"/>
      <c r="WCD67" s="49"/>
      <c r="WCE67" s="49"/>
      <c r="WCF67" s="49"/>
      <c r="WCG67" s="49"/>
      <c r="WCH67" s="49"/>
      <c r="WCI67" s="49"/>
      <c r="WCJ67" s="49"/>
      <c r="WCK67" s="49"/>
      <c r="WCL67" s="49"/>
      <c r="WCM67" s="49"/>
      <c r="WCN67" s="49"/>
      <c r="WCO67" s="49"/>
      <c r="WCP67" s="49"/>
      <c r="WCQ67" s="49"/>
      <c r="WCR67" s="49"/>
      <c r="WCS67" s="49"/>
      <c r="WCT67" s="49"/>
      <c r="WCU67" s="49"/>
      <c r="WCV67" s="49"/>
      <c r="WCW67" s="49"/>
      <c r="WCX67" s="49"/>
      <c r="WCY67" s="49"/>
      <c r="WCZ67" s="49"/>
      <c r="WDA67" s="49"/>
      <c r="WDB67" s="49"/>
      <c r="WDC67" s="49"/>
      <c r="WDD67" s="49"/>
      <c r="WDE67" s="49"/>
      <c r="WDF67" s="49"/>
      <c r="WDG67" s="49"/>
      <c r="WDH67" s="49"/>
      <c r="WDI67" s="49"/>
      <c r="WDJ67" s="49"/>
      <c r="WDK67" s="49"/>
      <c r="WDL67" s="49"/>
      <c r="WDM67" s="49"/>
      <c r="WDN67" s="49"/>
      <c r="WDO67" s="49"/>
      <c r="WDP67" s="49"/>
      <c r="WDQ67" s="49"/>
      <c r="WDR67" s="49"/>
      <c r="WDS67" s="49"/>
      <c r="WDT67" s="49"/>
      <c r="WDU67" s="49"/>
      <c r="WDV67" s="49"/>
      <c r="WDW67" s="49"/>
      <c r="WDX67" s="49"/>
      <c r="WDY67" s="49"/>
      <c r="WDZ67" s="49"/>
      <c r="WEA67" s="49"/>
      <c r="WEB67" s="49"/>
      <c r="WEC67" s="49"/>
      <c r="WED67" s="49"/>
      <c r="WEE67" s="49"/>
      <c r="WEF67" s="49"/>
      <c r="WEG67" s="49"/>
      <c r="WEH67" s="49"/>
      <c r="WEI67" s="49"/>
      <c r="WEJ67" s="49"/>
      <c r="WEK67" s="49"/>
      <c r="WEL67" s="49"/>
      <c r="WEM67" s="49"/>
      <c r="WEN67" s="49"/>
      <c r="WEO67" s="49"/>
      <c r="WEP67" s="49"/>
      <c r="WEQ67" s="49"/>
      <c r="WER67" s="49"/>
      <c r="WES67" s="49"/>
      <c r="WET67" s="49"/>
      <c r="WEU67" s="49"/>
      <c r="WEV67" s="49"/>
      <c r="WEW67" s="49"/>
      <c r="WEX67" s="49"/>
      <c r="WEY67" s="49"/>
      <c r="WEZ67" s="49"/>
      <c r="WFA67" s="49"/>
      <c r="WFB67" s="49"/>
      <c r="WFC67" s="49"/>
      <c r="WFD67" s="49"/>
      <c r="WFE67" s="49"/>
      <c r="WFF67" s="49"/>
      <c r="WFG67" s="49"/>
      <c r="WFH67" s="49"/>
      <c r="WFI67" s="49"/>
      <c r="WFJ67" s="49"/>
      <c r="WFK67" s="49"/>
      <c r="WFL67" s="49"/>
      <c r="WFM67" s="49"/>
      <c r="WFN67" s="49"/>
      <c r="WFO67" s="49"/>
      <c r="WFP67" s="49"/>
      <c r="WFQ67" s="49"/>
      <c r="WFR67" s="49"/>
      <c r="WFS67" s="49"/>
      <c r="WFT67" s="49"/>
      <c r="WFU67" s="49"/>
      <c r="WFV67" s="49"/>
      <c r="WFW67" s="49"/>
      <c r="WFX67" s="49"/>
      <c r="WFY67" s="49"/>
      <c r="WFZ67" s="49"/>
      <c r="WGA67" s="49"/>
      <c r="WGB67" s="49"/>
      <c r="WGC67" s="49"/>
      <c r="WGD67" s="49"/>
      <c r="WGE67" s="49"/>
      <c r="WGF67" s="49"/>
      <c r="WGG67" s="49"/>
      <c r="WGH67" s="49"/>
      <c r="WGI67" s="49"/>
      <c r="WGJ67" s="49"/>
      <c r="WGK67" s="49"/>
      <c r="WGL67" s="49"/>
      <c r="WGM67" s="49"/>
      <c r="WGN67" s="49"/>
      <c r="WGO67" s="49"/>
      <c r="WGP67" s="49"/>
      <c r="WGQ67" s="49"/>
      <c r="WGR67" s="49"/>
      <c r="WGS67" s="49"/>
      <c r="WGT67" s="49"/>
      <c r="WGU67" s="49"/>
      <c r="WGV67" s="49"/>
      <c r="WGW67" s="49"/>
      <c r="WGX67" s="49"/>
      <c r="WGY67" s="49"/>
      <c r="WGZ67" s="49"/>
      <c r="WHA67" s="49"/>
      <c r="WHB67" s="49"/>
      <c r="WHC67" s="49"/>
      <c r="WHD67" s="49"/>
      <c r="WHE67" s="49"/>
      <c r="WHF67" s="49"/>
      <c r="WHG67" s="49"/>
      <c r="WHH67" s="49"/>
      <c r="WHI67" s="49"/>
      <c r="WHJ67" s="49"/>
      <c r="WHK67" s="49"/>
      <c r="WHL67" s="49"/>
      <c r="WHM67" s="49"/>
      <c r="WHN67" s="49"/>
      <c r="WHO67" s="49"/>
      <c r="WHP67" s="49"/>
      <c r="WHQ67" s="49"/>
      <c r="WHR67" s="49"/>
      <c r="WHS67" s="49"/>
      <c r="WHT67" s="49"/>
      <c r="WHU67" s="49"/>
      <c r="WHV67" s="49"/>
      <c r="WHW67" s="49"/>
      <c r="WHX67" s="49"/>
      <c r="WHY67" s="49"/>
      <c r="WHZ67" s="49"/>
      <c r="WIA67" s="49"/>
      <c r="WIB67" s="49"/>
      <c r="WIC67" s="49"/>
      <c r="WID67" s="49"/>
      <c r="WIE67" s="49"/>
      <c r="WIF67" s="49"/>
      <c r="WIG67" s="49"/>
      <c r="WIH67" s="49"/>
      <c r="WII67" s="49"/>
      <c r="WIJ67" s="49"/>
      <c r="WIK67" s="49"/>
      <c r="WIL67" s="49"/>
      <c r="WIM67" s="49"/>
      <c r="WIN67" s="49"/>
      <c r="WIO67" s="49"/>
      <c r="WIP67" s="49"/>
      <c r="WIQ67" s="49"/>
      <c r="WIR67" s="49"/>
      <c r="WIS67" s="49"/>
      <c r="WIT67" s="49"/>
      <c r="WIU67" s="49"/>
      <c r="WIV67" s="49"/>
      <c r="WIW67" s="49"/>
      <c r="WIX67" s="49"/>
      <c r="WIY67" s="49"/>
      <c r="WIZ67" s="49"/>
      <c r="WJA67" s="49"/>
      <c r="WJB67" s="49"/>
      <c r="WJC67" s="49"/>
      <c r="WJD67" s="49"/>
      <c r="WJE67" s="49"/>
      <c r="WJF67" s="49"/>
      <c r="WJG67" s="49"/>
      <c r="WJH67" s="49"/>
      <c r="WJI67" s="49"/>
      <c r="WJJ67" s="49"/>
      <c r="WJK67" s="49"/>
      <c r="WJL67" s="49"/>
      <c r="WJM67" s="49"/>
      <c r="WJN67" s="49"/>
      <c r="WJO67" s="49"/>
      <c r="WJP67" s="49"/>
      <c r="WJQ67" s="49"/>
      <c r="WJR67" s="49"/>
      <c r="WJS67" s="49"/>
      <c r="WJT67" s="49"/>
      <c r="WJU67" s="49"/>
      <c r="WJV67" s="49"/>
      <c r="WJW67" s="49"/>
      <c r="WJX67" s="49"/>
      <c r="WJY67" s="49"/>
      <c r="WJZ67" s="49"/>
      <c r="WKA67" s="49"/>
      <c r="WKB67" s="49"/>
      <c r="WKC67" s="49"/>
      <c r="WKD67" s="49"/>
      <c r="WKE67" s="49"/>
      <c r="WKF67" s="49"/>
      <c r="WKG67" s="49"/>
      <c r="WKH67" s="49"/>
      <c r="WKI67" s="49"/>
      <c r="WKJ67" s="49"/>
      <c r="WKK67" s="49"/>
      <c r="WKL67" s="49"/>
      <c r="WKM67" s="49"/>
      <c r="WKN67" s="49"/>
      <c r="WKO67" s="49"/>
      <c r="WKP67" s="49"/>
      <c r="WKQ67" s="49"/>
      <c r="WKR67" s="49"/>
      <c r="WKS67" s="49"/>
      <c r="WKT67" s="49"/>
      <c r="WKU67" s="49"/>
      <c r="WKV67" s="49"/>
      <c r="WKW67" s="49"/>
      <c r="WKX67" s="49"/>
      <c r="WKY67" s="49"/>
      <c r="WKZ67" s="49"/>
      <c r="WLA67" s="49"/>
      <c r="WLB67" s="49"/>
      <c r="WLC67" s="49"/>
      <c r="WLD67" s="49"/>
      <c r="WLE67" s="49"/>
      <c r="WLF67" s="49"/>
      <c r="WLG67" s="49"/>
      <c r="WLH67" s="49"/>
      <c r="WLI67" s="49"/>
      <c r="WLJ67" s="49"/>
      <c r="WLK67" s="49"/>
      <c r="WLL67" s="49"/>
      <c r="WLM67" s="49"/>
      <c r="WLN67" s="49"/>
      <c r="WLO67" s="49"/>
      <c r="WLP67" s="49"/>
      <c r="WLQ67" s="49"/>
      <c r="WLR67" s="49"/>
      <c r="WLS67" s="49"/>
      <c r="WLT67" s="49"/>
      <c r="WLU67" s="49"/>
      <c r="WLV67" s="49"/>
      <c r="WLW67" s="49"/>
      <c r="WLX67" s="49"/>
      <c r="WLY67" s="49"/>
      <c r="WLZ67" s="49"/>
      <c r="WMA67" s="49"/>
      <c r="WMB67" s="49"/>
      <c r="WMC67" s="49"/>
      <c r="WMD67" s="49"/>
      <c r="WME67" s="49"/>
      <c r="WMF67" s="49"/>
      <c r="WMG67" s="49"/>
      <c r="WMH67" s="49"/>
      <c r="WMI67" s="49"/>
      <c r="WMJ67" s="49"/>
      <c r="WMK67" s="49"/>
      <c r="WML67" s="49"/>
      <c r="WMM67" s="49"/>
      <c r="WMN67" s="49"/>
      <c r="WMO67" s="49"/>
      <c r="WMP67" s="49"/>
      <c r="WMQ67" s="49"/>
      <c r="WMR67" s="49"/>
      <c r="WMS67" s="49"/>
      <c r="WMT67" s="49"/>
      <c r="WMU67" s="49"/>
      <c r="WMV67" s="49"/>
      <c r="WMW67" s="49"/>
      <c r="WMX67" s="49"/>
      <c r="WMY67" s="49"/>
      <c r="WMZ67" s="49"/>
      <c r="WNA67" s="49"/>
      <c r="WNB67" s="49"/>
      <c r="WNC67" s="49"/>
      <c r="WND67" s="49"/>
      <c r="WNE67" s="49"/>
      <c r="WNF67" s="49"/>
      <c r="WNG67" s="49"/>
      <c r="WNH67" s="49"/>
      <c r="WNI67" s="49"/>
      <c r="WNJ67" s="49"/>
      <c r="WNK67" s="49"/>
      <c r="WNL67" s="49"/>
      <c r="WNM67" s="49"/>
      <c r="WNN67" s="49"/>
      <c r="WNO67" s="49"/>
      <c r="WNP67" s="49"/>
      <c r="WNQ67" s="49"/>
      <c r="WNR67" s="49"/>
      <c r="WNS67" s="49"/>
      <c r="WNT67" s="49"/>
      <c r="WNU67" s="49"/>
      <c r="WNV67" s="49"/>
      <c r="WNW67" s="49"/>
      <c r="WNX67" s="49"/>
      <c r="WNY67" s="49"/>
      <c r="WNZ67" s="49"/>
      <c r="WOA67" s="49"/>
      <c r="WOB67" s="49"/>
      <c r="WOC67" s="49"/>
      <c r="WOD67" s="49"/>
      <c r="WOE67" s="49"/>
      <c r="WOF67" s="49"/>
      <c r="WOG67" s="49"/>
      <c r="WOH67" s="49"/>
      <c r="WOI67" s="49"/>
      <c r="WOJ67" s="49"/>
      <c r="WOK67" s="49"/>
      <c r="WOL67" s="49"/>
      <c r="WOM67" s="49"/>
      <c r="WON67" s="49"/>
      <c r="WOO67" s="49"/>
      <c r="WOP67" s="49"/>
      <c r="WOQ67" s="49"/>
      <c r="WOR67" s="49"/>
      <c r="WOS67" s="49"/>
      <c r="WOT67" s="49"/>
      <c r="WOU67" s="49"/>
      <c r="WOV67" s="49"/>
      <c r="WOW67" s="49"/>
      <c r="WOX67" s="49"/>
      <c r="WOY67" s="49"/>
      <c r="WOZ67" s="49"/>
      <c r="WPA67" s="49"/>
      <c r="WPB67" s="49"/>
      <c r="WPC67" s="49"/>
      <c r="WPD67" s="49"/>
      <c r="WPE67" s="49"/>
      <c r="WPF67" s="49"/>
      <c r="WPG67" s="49"/>
      <c r="WPH67" s="49"/>
      <c r="WPI67" s="49"/>
      <c r="WPJ67" s="49"/>
      <c r="WPK67" s="49"/>
      <c r="WPL67" s="49"/>
      <c r="WPM67" s="49"/>
      <c r="WPN67" s="49"/>
      <c r="WPO67" s="49"/>
      <c r="WPP67" s="49"/>
      <c r="WPQ67" s="49"/>
      <c r="WPR67" s="49"/>
      <c r="WPS67" s="49"/>
      <c r="WPT67" s="49"/>
      <c r="WPU67" s="49"/>
      <c r="WPV67" s="49"/>
      <c r="WPW67" s="49"/>
      <c r="WPX67" s="49"/>
      <c r="WPY67" s="49"/>
      <c r="WPZ67" s="49"/>
      <c r="WQA67" s="49"/>
      <c r="WQB67" s="49"/>
      <c r="WQC67" s="49"/>
      <c r="WQD67" s="49"/>
      <c r="WQE67" s="49"/>
      <c r="WQF67" s="49"/>
      <c r="WQG67" s="49"/>
      <c r="WQH67" s="49"/>
      <c r="WQI67" s="49"/>
      <c r="WQJ67" s="49"/>
      <c r="WQK67" s="49"/>
      <c r="WQL67" s="49"/>
      <c r="WQM67" s="49"/>
      <c r="WQN67" s="49"/>
      <c r="WQO67" s="49"/>
      <c r="WQP67" s="49"/>
      <c r="WQQ67" s="49"/>
      <c r="WQR67" s="49"/>
      <c r="WQS67" s="49"/>
      <c r="WQT67" s="49"/>
      <c r="WQU67" s="49"/>
      <c r="WQV67" s="49"/>
      <c r="WQW67" s="49"/>
      <c r="WQX67" s="49"/>
      <c r="WQY67" s="49"/>
      <c r="WQZ67" s="49"/>
      <c r="WRA67" s="49"/>
      <c r="WRB67" s="49"/>
      <c r="WRC67" s="49"/>
      <c r="WRD67" s="49"/>
      <c r="WRE67" s="49"/>
      <c r="WRF67" s="49"/>
      <c r="WRG67" s="49"/>
      <c r="WRH67" s="49"/>
      <c r="WRI67" s="49"/>
      <c r="WRJ67" s="49"/>
      <c r="WRK67" s="49"/>
      <c r="WRL67" s="49"/>
      <c r="WRM67" s="49"/>
      <c r="WRN67" s="49"/>
      <c r="WRO67" s="49"/>
      <c r="WRP67" s="49"/>
      <c r="WRQ67" s="49"/>
      <c r="WRR67" s="49"/>
      <c r="WRS67" s="49"/>
      <c r="WRT67" s="49"/>
      <c r="WRU67" s="49"/>
      <c r="WRV67" s="49"/>
      <c r="WRW67" s="49"/>
      <c r="WRX67" s="49"/>
      <c r="WRY67" s="49"/>
      <c r="WRZ67" s="49"/>
      <c r="WSA67" s="49"/>
      <c r="WSB67" s="49"/>
      <c r="WSC67" s="49"/>
      <c r="WSD67" s="49"/>
      <c r="WSE67" s="49"/>
      <c r="WSF67" s="49"/>
      <c r="WSG67" s="49"/>
      <c r="WSH67" s="49"/>
      <c r="WSI67" s="49"/>
      <c r="WSJ67" s="49"/>
      <c r="WSK67" s="49"/>
      <c r="WSL67" s="49"/>
      <c r="WSM67" s="49"/>
      <c r="WSN67" s="49"/>
      <c r="WSO67" s="49"/>
      <c r="WSP67" s="49"/>
      <c r="WSQ67" s="49"/>
      <c r="WSR67" s="49"/>
      <c r="WSS67" s="49"/>
      <c r="WST67" s="49"/>
      <c r="WSU67" s="49"/>
      <c r="WSV67" s="49"/>
      <c r="WSW67" s="49"/>
      <c r="WSX67" s="49"/>
      <c r="WSY67" s="49"/>
      <c r="WSZ67" s="49"/>
      <c r="WTA67" s="49"/>
      <c r="WTB67" s="49"/>
      <c r="WTC67" s="49"/>
      <c r="WTD67" s="49"/>
      <c r="WTE67" s="49"/>
      <c r="WTF67" s="49"/>
      <c r="WTG67" s="49"/>
      <c r="WTH67" s="49"/>
      <c r="WTI67" s="49"/>
      <c r="WTJ67" s="49"/>
      <c r="WTK67" s="49"/>
      <c r="WTL67" s="49"/>
      <c r="WTM67" s="49"/>
      <c r="WTN67" s="49"/>
      <c r="WTO67" s="49"/>
      <c r="WTP67" s="49"/>
      <c r="WTQ67" s="49"/>
      <c r="WTR67" s="49"/>
      <c r="WTS67" s="49"/>
      <c r="WTT67" s="49"/>
      <c r="WTU67" s="49"/>
      <c r="WTV67" s="49"/>
      <c r="WTW67" s="49"/>
      <c r="WTX67" s="49"/>
      <c r="WTY67" s="49"/>
      <c r="WTZ67" s="49"/>
      <c r="WUA67" s="49"/>
      <c r="WUB67" s="49"/>
      <c r="WUC67" s="49"/>
      <c r="WUD67" s="49"/>
      <c r="WUE67" s="49"/>
      <c r="WUF67" s="49"/>
      <c r="WUG67" s="49"/>
      <c r="WUH67" s="49"/>
      <c r="WUI67" s="49"/>
      <c r="WUJ67" s="49"/>
      <c r="WUK67" s="49"/>
      <c r="WUL67" s="49"/>
      <c r="WUM67" s="49"/>
      <c r="WUN67" s="49"/>
      <c r="WUO67" s="49"/>
      <c r="WUP67" s="49"/>
      <c r="WUQ67" s="49"/>
      <c r="WUR67" s="49"/>
      <c r="WUS67" s="49"/>
      <c r="WUT67" s="49"/>
      <c r="WUU67" s="49"/>
      <c r="WUV67" s="49"/>
      <c r="WUW67" s="49"/>
      <c r="WUX67" s="49"/>
      <c r="WUY67" s="49"/>
      <c r="WUZ67" s="49"/>
      <c r="WVA67" s="49"/>
      <c r="WVB67" s="49"/>
      <c r="WVC67" s="49"/>
      <c r="WVD67" s="49"/>
      <c r="WVE67" s="49"/>
      <c r="WVF67" s="49"/>
      <c r="WVG67" s="49"/>
      <c r="WVH67" s="49"/>
      <c r="WVI67" s="49"/>
      <c r="WVJ67" s="49"/>
      <c r="WVK67" s="49"/>
      <c r="WVL67" s="49"/>
      <c r="WVM67" s="49"/>
      <c r="WVN67" s="49"/>
      <c r="WVO67" s="49"/>
      <c r="WVP67" s="49"/>
      <c r="WVQ67" s="49"/>
      <c r="WVR67" s="49"/>
      <c r="WVS67" s="49"/>
      <c r="WVT67" s="49"/>
      <c r="WVU67" s="49"/>
      <c r="WVV67" s="49"/>
      <c r="WVW67" s="49"/>
      <c r="WVX67" s="49"/>
      <c r="WVY67" s="49"/>
      <c r="WVZ67" s="49"/>
      <c r="WWA67" s="49"/>
      <c r="WWB67" s="49"/>
      <c r="WWC67" s="49"/>
      <c r="WWD67" s="49"/>
      <c r="WWE67" s="49"/>
      <c r="WWF67" s="49"/>
      <c r="WWG67" s="49"/>
      <c r="WWH67" s="49"/>
      <c r="WWI67" s="49"/>
      <c r="WWJ67" s="49"/>
      <c r="WWK67" s="49"/>
      <c r="WWL67" s="49"/>
      <c r="WWM67" s="49"/>
      <c r="WWN67" s="49"/>
      <c r="WWO67" s="49"/>
      <c r="WWP67" s="49"/>
      <c r="WWQ67" s="49"/>
      <c r="WWR67" s="49"/>
      <c r="WWS67" s="49"/>
      <c r="WWT67" s="49"/>
      <c r="WWU67" s="49"/>
      <c r="WWV67" s="49"/>
      <c r="WWW67" s="49"/>
      <c r="WWX67" s="49"/>
      <c r="WWY67" s="49"/>
      <c r="WWZ67" s="49"/>
      <c r="WXA67" s="49"/>
      <c r="WXB67" s="49"/>
      <c r="WXC67" s="49"/>
      <c r="WXD67" s="49"/>
      <c r="WXE67" s="49"/>
      <c r="WXF67" s="49"/>
      <c r="WXG67" s="49"/>
      <c r="WXH67" s="49"/>
      <c r="WXI67" s="49"/>
      <c r="WXJ67" s="49"/>
      <c r="WXK67" s="49"/>
      <c r="WXL67" s="49"/>
      <c r="WXM67" s="49"/>
      <c r="WXN67" s="49"/>
      <c r="WXO67" s="49"/>
      <c r="WXP67" s="49"/>
      <c r="WXQ67" s="49"/>
      <c r="WXR67" s="49"/>
      <c r="WXS67" s="49"/>
      <c r="WXT67" s="49"/>
      <c r="WXU67" s="49"/>
      <c r="WXV67" s="49"/>
      <c r="WXW67" s="49"/>
      <c r="WXX67" s="49"/>
      <c r="WXY67" s="49"/>
      <c r="WXZ67" s="49"/>
      <c r="WYA67" s="49"/>
      <c r="WYB67" s="49"/>
      <c r="WYC67" s="49"/>
      <c r="WYD67" s="49"/>
      <c r="WYE67" s="49"/>
      <c r="WYF67" s="49"/>
      <c r="WYG67" s="49"/>
      <c r="WYH67" s="49"/>
      <c r="WYI67" s="49"/>
      <c r="WYJ67" s="49"/>
      <c r="WYK67" s="49"/>
      <c r="WYL67" s="49"/>
      <c r="WYM67" s="49"/>
      <c r="WYN67" s="49"/>
      <c r="WYO67" s="49"/>
      <c r="WYP67" s="49"/>
      <c r="WYQ67" s="49"/>
      <c r="WYR67" s="49"/>
      <c r="WYS67" s="49"/>
      <c r="WYT67" s="49"/>
      <c r="WYU67" s="49"/>
      <c r="WYV67" s="49"/>
      <c r="WYW67" s="49"/>
      <c r="WYX67" s="49"/>
      <c r="WYY67" s="49"/>
      <c r="WYZ67" s="49"/>
      <c r="WZA67" s="49"/>
      <c r="WZB67" s="49"/>
      <c r="WZC67" s="49"/>
      <c r="WZD67" s="49"/>
      <c r="WZE67" s="49"/>
      <c r="WZF67" s="49"/>
      <c r="WZG67" s="49"/>
      <c r="WZH67" s="49"/>
      <c r="WZI67" s="49"/>
      <c r="WZJ67" s="49"/>
      <c r="WZK67" s="49"/>
      <c r="WZL67" s="49"/>
      <c r="WZM67" s="49"/>
      <c r="WZN67" s="49"/>
      <c r="WZO67" s="49"/>
      <c r="WZP67" s="49"/>
      <c r="WZQ67" s="49"/>
      <c r="WZR67" s="49"/>
      <c r="WZS67" s="49"/>
      <c r="WZT67" s="49"/>
      <c r="WZU67" s="49"/>
      <c r="WZV67" s="49"/>
      <c r="WZW67" s="49"/>
      <c r="WZX67" s="49"/>
      <c r="WZY67" s="49"/>
      <c r="WZZ67" s="49"/>
      <c r="XAA67" s="49"/>
      <c r="XAB67" s="49"/>
      <c r="XAC67" s="49"/>
      <c r="XAD67" s="49"/>
      <c r="XAE67" s="49"/>
      <c r="XAF67" s="49"/>
      <c r="XAG67" s="49"/>
      <c r="XAH67" s="49"/>
      <c r="XAI67" s="49"/>
      <c r="XAJ67" s="49"/>
      <c r="XAK67" s="49"/>
      <c r="XAL67" s="49"/>
      <c r="XAM67" s="49"/>
      <c r="XAN67" s="49"/>
      <c r="XAO67" s="49"/>
      <c r="XAP67" s="49"/>
      <c r="XAQ67" s="49"/>
      <c r="XAR67" s="49"/>
      <c r="XAS67" s="49"/>
      <c r="XAT67" s="49"/>
      <c r="XAU67" s="49"/>
      <c r="XAV67" s="49"/>
      <c r="XAW67" s="49"/>
      <c r="XAX67" s="49"/>
      <c r="XAY67" s="49"/>
      <c r="XAZ67" s="49"/>
      <c r="XBA67" s="49"/>
      <c r="XBB67" s="49"/>
      <c r="XBC67" s="49"/>
      <c r="XBD67" s="49"/>
      <c r="XBE67" s="49"/>
      <c r="XBF67" s="49"/>
      <c r="XBG67" s="49"/>
      <c r="XBH67" s="49"/>
      <c r="XBI67" s="49"/>
      <c r="XBJ67" s="49"/>
      <c r="XBK67" s="49"/>
      <c r="XBL67" s="49"/>
      <c r="XBM67" s="49"/>
      <c r="XBN67" s="49"/>
      <c r="XBO67" s="49"/>
      <c r="XBP67" s="49"/>
      <c r="XBQ67" s="49"/>
      <c r="XBR67" s="49"/>
      <c r="XBS67" s="49"/>
      <c r="XBT67" s="49"/>
      <c r="XBU67" s="49"/>
      <c r="XBV67" s="49"/>
      <c r="XBW67" s="49"/>
      <c r="XBX67" s="49"/>
      <c r="XBY67" s="49"/>
      <c r="XBZ67" s="49"/>
      <c r="XCA67" s="49"/>
      <c r="XCB67" s="49"/>
      <c r="XCC67" s="49"/>
      <c r="XCD67" s="49"/>
      <c r="XCE67" s="49"/>
      <c r="XCF67" s="49"/>
      <c r="XCG67" s="49"/>
      <c r="XCH67" s="49"/>
      <c r="XCI67" s="49"/>
      <c r="XCJ67" s="49"/>
      <c r="XCK67" s="49"/>
      <c r="XCL67" s="49"/>
      <c r="XCM67" s="49"/>
      <c r="XCN67" s="49"/>
      <c r="XCO67" s="49"/>
      <c r="XCP67" s="49"/>
      <c r="XCQ67" s="49"/>
      <c r="XCR67" s="49"/>
      <c r="XCS67" s="49"/>
      <c r="XCT67" s="49"/>
      <c r="XCU67" s="49"/>
      <c r="XCV67" s="49"/>
      <c r="XCW67" s="49"/>
      <c r="XCX67" s="49"/>
      <c r="XCY67" s="49"/>
      <c r="XCZ67" s="49"/>
      <c r="XDA67" s="49"/>
      <c r="XDB67" s="49"/>
      <c r="XDC67" s="49"/>
      <c r="XDD67" s="49"/>
      <c r="XDE67" s="49"/>
      <c r="XDF67" s="49"/>
      <c r="XDG67" s="49"/>
      <c r="XDH67" s="49"/>
      <c r="XDI67" s="49"/>
      <c r="XDJ67" s="49"/>
      <c r="XDK67" s="49"/>
      <c r="XDL67" s="49"/>
      <c r="XDM67" s="49"/>
      <c r="XDN67" s="49"/>
      <c r="XDO67" s="49"/>
      <c r="XDP67" s="49"/>
      <c r="XDQ67" s="49"/>
      <c r="XDR67" s="49"/>
      <c r="XDS67" s="49"/>
      <c r="XDT67" s="49"/>
      <c r="XDU67" s="49"/>
      <c r="XDV67" s="49"/>
      <c r="XDW67" s="49"/>
      <c r="XDX67" s="49"/>
      <c r="XDY67" s="49"/>
      <c r="XDZ67" s="49"/>
      <c r="XEA67" s="49"/>
      <c r="XEB67" s="49"/>
      <c r="XEC67" s="49"/>
      <c r="XED67" s="49"/>
      <c r="XEE67" s="49"/>
      <c r="XEF67" s="49"/>
      <c r="XEG67" s="49"/>
      <c r="XEH67" s="49"/>
      <c r="XEI67" s="49"/>
      <c r="XEJ67" s="49"/>
      <c r="XEK67" s="49"/>
      <c r="XEL67" s="49"/>
      <c r="XEM67" s="49"/>
      <c r="XEN67" s="49"/>
      <c r="XEO67" s="49"/>
      <c r="XEP67" s="49"/>
      <c r="XEQ67" s="49"/>
      <c r="XER67" s="49"/>
      <c r="XES67" s="49"/>
      <c r="XET67" s="49"/>
      <c r="XEU67" s="49"/>
      <c r="XEV67" s="49"/>
      <c r="XEW67" s="49"/>
      <c r="XEX67" s="49"/>
      <c r="XEY67" s="49"/>
      <c r="XEZ67" s="49"/>
      <c r="XFA67" s="49"/>
      <c r="XFB67" s="49"/>
      <c r="XFC67" s="49"/>
    </row>
    <row r="68" spans="2:16383" ht="11.25" customHeight="1"/>
    <row r="69" spans="2:16383" ht="11.25" customHeight="1"/>
    <row r="70" spans="2:16383" ht="11.25" customHeight="1"/>
    <row r="71" spans="2:16383" ht="11.25" customHeight="1"/>
    <row r="72" spans="2:16383" ht="11.25" customHeight="1"/>
    <row r="73" spans="2:16383" ht="11.25" customHeight="1"/>
    <row r="74" spans="2:16383" ht="11.25" customHeight="1"/>
    <row r="75" spans="2:16383" ht="11.25" customHeight="1"/>
    <row r="76" spans="2:16383" ht="11.25" customHeight="1"/>
    <row r="77" spans="2:16383" ht="11.25" customHeight="1"/>
    <row r="78" spans="2:16383" ht="11.25" customHeight="1"/>
    <row r="79" spans="2:16383" ht="11.25" customHeight="1"/>
    <row r="80" spans="2:16383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 algorithmName="SHA-512" hashValue="ZFaipyWu+uDGhGAPJbSg2MgIkvDxJhOYoJq55Dl22O1ywZZHD3xzU/nfHfh2nZsEeLtYiLYut6yd1uc4SFjrhg==" saltValue="qsrWRJEs49TUbzzIlLFFaA==" spinCount="100000" sheet="1" selectLockedCells="1"/>
  <mergeCells count="122">
    <mergeCell ref="B19:J20"/>
    <mergeCell ref="X28:AA28"/>
    <mergeCell ref="S28:W28"/>
    <mergeCell ref="K19:AE20"/>
    <mergeCell ref="AF19:AJ20"/>
    <mergeCell ref="AH33:AX34"/>
    <mergeCell ref="AH35:AX36"/>
    <mergeCell ref="T66:U66"/>
    <mergeCell ref="K33:N34"/>
    <mergeCell ref="O33:R34"/>
    <mergeCell ref="O35:R36"/>
    <mergeCell ref="Y32:AG32"/>
    <mergeCell ref="T33:X33"/>
    <mergeCell ref="Y33:AG33"/>
    <mergeCell ref="T34:X34"/>
    <mergeCell ref="H62:L66"/>
    <mergeCell ref="B48:J51"/>
    <mergeCell ref="M49:AV49"/>
    <mergeCell ref="M51:AV51"/>
    <mergeCell ref="K50:V50"/>
    <mergeCell ref="K39:AX43"/>
    <mergeCell ref="B39:J40"/>
    <mergeCell ref="B44:J45"/>
    <mergeCell ref="K44:Q45"/>
    <mergeCell ref="B25:J36"/>
    <mergeCell ref="AN27:AW27"/>
    <mergeCell ref="O29:R30"/>
    <mergeCell ref="O31:R32"/>
    <mergeCell ref="S30:AG30"/>
    <mergeCell ref="S31:AG31"/>
    <mergeCell ref="T32:X32"/>
    <mergeCell ref="AH29:AX30"/>
    <mergeCell ref="AH31:AX32"/>
    <mergeCell ref="Y34:AG34"/>
    <mergeCell ref="K35:N36"/>
    <mergeCell ref="Y27:AG27"/>
    <mergeCell ref="AH27:AJ27"/>
    <mergeCell ref="AK27:AM27"/>
    <mergeCell ref="S35:AG36"/>
    <mergeCell ref="AL19:AW19"/>
    <mergeCell ref="K29:N30"/>
    <mergeCell ref="K31:N32"/>
    <mergeCell ref="AL20:AW20"/>
    <mergeCell ref="AN21:AP22"/>
    <mergeCell ref="B23:J24"/>
    <mergeCell ref="K23:AX24"/>
    <mergeCell ref="K25:N25"/>
    <mergeCell ref="O25:R25"/>
    <mergeCell ref="S25:AX25"/>
    <mergeCell ref="K26:N28"/>
    <mergeCell ref="O26:R28"/>
    <mergeCell ref="B21:J22"/>
    <mergeCell ref="K21:Y22"/>
    <mergeCell ref="AF21:AH22"/>
    <mergeCell ref="AD28:AG28"/>
    <mergeCell ref="AH28:AO28"/>
    <mergeCell ref="AK21:AM22"/>
    <mergeCell ref="AI21:AJ22"/>
    <mergeCell ref="AB28:AC28"/>
    <mergeCell ref="AT28:AX28"/>
    <mergeCell ref="Z21:AE22"/>
    <mergeCell ref="S26:AX26"/>
    <mergeCell ref="S27:X27"/>
    <mergeCell ref="W54:AC55"/>
    <mergeCell ref="AD54:AJ55"/>
    <mergeCell ref="AK54:AR55"/>
    <mergeCell ref="B42:J42"/>
    <mergeCell ref="B46:J46"/>
    <mergeCell ref="K46:M47"/>
    <mergeCell ref="N46:Y47"/>
    <mergeCell ref="Z46:AD46"/>
    <mergeCell ref="AE46:AX46"/>
    <mergeCell ref="B47:J47"/>
    <mergeCell ref="Z47:AD47"/>
    <mergeCell ref="AE47:AX47"/>
    <mergeCell ref="B55:I55"/>
    <mergeCell ref="J55:M55"/>
    <mergeCell ref="N55:Q55"/>
    <mergeCell ref="R55:U55"/>
    <mergeCell ref="R44:AX45"/>
    <mergeCell ref="AN1:AW1"/>
    <mergeCell ref="B4:AX4"/>
    <mergeCell ref="AF6:AX6"/>
    <mergeCell ref="B17:J18"/>
    <mergeCell ref="K17:AE17"/>
    <mergeCell ref="AF17:AX17"/>
    <mergeCell ref="K18:AE18"/>
    <mergeCell ref="AF18:AX18"/>
    <mergeCell ref="AF7:AX7"/>
    <mergeCell ref="AF9:AV9"/>
    <mergeCell ref="AF13:AL14"/>
    <mergeCell ref="AF15:AL16"/>
    <mergeCell ref="B2:Q2"/>
    <mergeCell ref="AM13:AX14"/>
    <mergeCell ref="AM15:AX16"/>
    <mergeCell ref="AF8:AV8"/>
    <mergeCell ref="B13:J14"/>
    <mergeCell ref="K13:AE14"/>
    <mergeCell ref="B15:J16"/>
    <mergeCell ref="K15:AE16"/>
    <mergeCell ref="B62:G66"/>
    <mergeCell ref="AQ66:AR66"/>
    <mergeCell ref="AQ58:AR58"/>
    <mergeCell ref="AJ66:AP66"/>
    <mergeCell ref="AI58:AJ58"/>
    <mergeCell ref="AB58:AC58"/>
    <mergeCell ref="B61:G61"/>
    <mergeCell ref="AJ61:AR61"/>
    <mergeCell ref="AC62:AI66"/>
    <mergeCell ref="W61:AB61"/>
    <mergeCell ref="W62:AB66"/>
    <mergeCell ref="B56:I58"/>
    <mergeCell ref="J56:M58"/>
    <mergeCell ref="N56:Q58"/>
    <mergeCell ref="R56:U58"/>
    <mergeCell ref="AD56:AJ57"/>
    <mergeCell ref="AK56:AR57"/>
    <mergeCell ref="W56:AC57"/>
    <mergeCell ref="AC61:AI61"/>
    <mergeCell ref="H61:L61"/>
    <mergeCell ref="M62:U65"/>
    <mergeCell ref="AJ64:AR65"/>
  </mergeCells>
  <phoneticPr fontId="2"/>
  <conditionalFormatting sqref="K13:AE14">
    <cfRule type="expression" dxfId="13" priority="15">
      <formula>$K$13="ERR"</formula>
    </cfRule>
  </conditionalFormatting>
  <conditionalFormatting sqref="K15:AE16">
    <cfRule type="expression" dxfId="12" priority="14">
      <formula>$K$15="ERR"</formula>
    </cfRule>
  </conditionalFormatting>
  <conditionalFormatting sqref="K18:AE18">
    <cfRule type="expression" dxfId="11" priority="13">
      <formula>$K$18="ERR"</formula>
    </cfRule>
  </conditionalFormatting>
  <conditionalFormatting sqref="AF18:AX18">
    <cfRule type="expression" dxfId="10" priority="12">
      <formula>$AF$18="ERR"</formula>
    </cfRule>
  </conditionalFormatting>
  <conditionalFormatting sqref="K19:AE20">
    <cfRule type="expression" dxfId="9" priority="11">
      <formula>$K$19="ERR"</formula>
    </cfRule>
  </conditionalFormatting>
  <conditionalFormatting sqref="K21:Y22">
    <cfRule type="expression" dxfId="8" priority="10">
      <formula>$K$21="ERR"</formula>
    </cfRule>
  </conditionalFormatting>
  <conditionalFormatting sqref="AF21:AH22">
    <cfRule type="expression" dxfId="7" priority="9">
      <formula>$AF$21="ERR"</formula>
    </cfRule>
  </conditionalFormatting>
  <conditionalFormatting sqref="AK21:AM22">
    <cfRule type="expression" dxfId="6" priority="8">
      <formula>$AK$21="ERR"</formula>
    </cfRule>
  </conditionalFormatting>
  <conditionalFormatting sqref="K39:AX43">
    <cfRule type="expression" dxfId="5" priority="7">
      <formula>$K$39="ERR"</formula>
    </cfRule>
  </conditionalFormatting>
  <conditionalFormatting sqref="K44">
    <cfRule type="expression" dxfId="4" priority="5">
      <formula>$K$44="ERR"</formula>
    </cfRule>
  </conditionalFormatting>
  <conditionalFormatting sqref="N46:Y47">
    <cfRule type="expression" dxfId="3" priority="4">
      <formula>$N$46="ERR"</formula>
    </cfRule>
  </conditionalFormatting>
  <conditionalFormatting sqref="AE46:AX46">
    <cfRule type="expression" dxfId="2" priority="3">
      <formula>$AE$46="ERR"</formula>
    </cfRule>
  </conditionalFormatting>
  <conditionalFormatting sqref="AE47:AX47">
    <cfRule type="expression" dxfId="1" priority="2">
      <formula>$AE$47="ERR"</formula>
    </cfRule>
  </conditionalFormatting>
  <conditionalFormatting sqref="K23:AX24">
    <cfRule type="expression" dxfId="0" priority="1">
      <formula>$K$23="ERR"</formula>
    </cfRule>
  </conditionalFormatting>
  <dataValidations count="4">
    <dataValidation imeMode="on" allowBlank="1" showInputMessage="1" showErrorMessage="1" sqref="N46 AD8:AV10 K49 K19:AJ20 AL20:AW20 K23:AX24 AT28:AX28 Y27:AG27 K38 AD6:AX7"/>
    <dataValidation imeMode="off" allowBlank="1" showInputMessage="1" showErrorMessage="1" sqref="AE47 K21:Y22 AN1:AX1 AN27:AW27 AF18 AH27:AL27 AK21:AM22 AF21:AH22 K18 AH28:AO28 Y32:Y34 X28 AB28"/>
    <dataValidation type="list" sqref="B2:Q2">
      <formula1>"損害保険ジャパン株式会社,東京海上日動火災保険株式会社,あいおいニッセイ同和損害保険株式会社"</formula1>
    </dataValidation>
    <dataValidation type="list" showInputMessage="1" showErrorMessage="1" sqref="K50:V50">
      <formula1>"・　,・その他,・事故写真不添付理由"</formula1>
    </dataValidation>
  </dataValidations>
  <pageMargins left="0.59055118110236227" right="0" top="0.19685039370078741" bottom="0" header="0.19685039370078741" footer="0.19685039370078741"/>
  <pageSetup paperSize="9" scale="95" orientation="portrait" horizontalDpi="300" verticalDpi="300" r:id="rId1"/>
  <headerFooter alignWithMargins="0">
    <oddFooter xml:space="preserve">&amp;R&amp;"ＭＳ 明朝,標準"&amp;8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44</xdr:col>
                    <xdr:colOff>47625</xdr:colOff>
                    <xdr:row>53</xdr:row>
                    <xdr:rowOff>0</xdr:rowOff>
                  </from>
                  <to>
                    <xdr:col>46</xdr:col>
                    <xdr:colOff>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44</xdr:col>
                    <xdr:colOff>47625</xdr:colOff>
                    <xdr:row>54</xdr:row>
                    <xdr:rowOff>0</xdr:rowOff>
                  </from>
                  <to>
                    <xdr:col>45</xdr:col>
                    <xdr:colOff>133350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44</xdr:col>
                    <xdr:colOff>47625</xdr:colOff>
                    <xdr:row>55</xdr:row>
                    <xdr:rowOff>123825</xdr:rowOff>
                  </from>
                  <to>
                    <xdr:col>45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44</xdr:col>
                    <xdr:colOff>47625</xdr:colOff>
                    <xdr:row>56</xdr:row>
                    <xdr:rowOff>95250</xdr:rowOff>
                  </from>
                  <to>
                    <xdr:col>45</xdr:col>
                    <xdr:colOff>142875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44</xdr:col>
                    <xdr:colOff>76200</xdr:colOff>
                    <xdr:row>60</xdr:row>
                    <xdr:rowOff>161925</xdr:rowOff>
                  </from>
                  <to>
                    <xdr:col>46</xdr:col>
                    <xdr:colOff>28575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44</xdr:col>
                    <xdr:colOff>76200</xdr:colOff>
                    <xdr:row>62</xdr:row>
                    <xdr:rowOff>85725</xdr:rowOff>
                  </from>
                  <to>
                    <xdr:col>46</xdr:col>
                    <xdr:colOff>9525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44</xdr:col>
                    <xdr:colOff>76200</xdr:colOff>
                    <xdr:row>64</xdr:row>
                    <xdr:rowOff>95250</xdr:rowOff>
                  </from>
                  <to>
                    <xdr:col>45</xdr:col>
                    <xdr:colOff>142875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35</xdr:col>
                    <xdr:colOff>9525</xdr:colOff>
                    <xdr:row>61</xdr:row>
                    <xdr:rowOff>123825</xdr:rowOff>
                  </from>
                  <to>
                    <xdr:col>36</xdr:col>
                    <xdr:colOff>57150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35</xdr:col>
                    <xdr:colOff>9525</xdr:colOff>
                    <xdr:row>60</xdr:row>
                    <xdr:rowOff>161925</xdr:rowOff>
                  </from>
                  <to>
                    <xdr:col>36</xdr:col>
                    <xdr:colOff>66675</xdr:colOff>
                    <xdr:row>62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24"/>
  <sheetViews>
    <sheetView showGridLines="0" workbookViewId="0">
      <selection activeCell="D23" sqref="D23"/>
    </sheetView>
  </sheetViews>
  <sheetFormatPr defaultRowHeight="12"/>
  <sheetData>
    <row r="6" ht="16.5" customHeight="1"/>
    <row r="7" ht="16.5" customHeight="1"/>
    <row r="8" ht="16.5" customHeight="1"/>
    <row r="9" ht="16.5" customHeight="1"/>
    <row r="10" ht="16.5" customHeight="1"/>
    <row r="17" spans="3:4">
      <c r="C17" t="s">
        <v>124</v>
      </c>
      <c r="D17">
        <v>0</v>
      </c>
    </row>
    <row r="18" spans="3:4">
      <c r="C18" t="s">
        <v>125</v>
      </c>
    </row>
    <row r="19" spans="3:4">
      <c r="C19" t="s">
        <v>126</v>
      </c>
    </row>
    <row r="20" spans="3:4">
      <c r="C20" t="s">
        <v>127</v>
      </c>
    </row>
    <row r="21" spans="3:4">
      <c r="C21" t="s">
        <v>128</v>
      </c>
    </row>
    <row r="23" spans="3:4">
      <c r="C23" t="s">
        <v>129</v>
      </c>
      <c r="D23">
        <v>0</v>
      </c>
    </row>
    <row r="24" spans="3:4">
      <c r="C24" t="s">
        <v>130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保険事故手続きの流れ</vt:lpstr>
      <vt:lpstr>記入例</vt:lpstr>
      <vt:lpstr>保険事故発生連絡書</vt:lpstr>
      <vt:lpstr>ＴＣ使用シート</vt:lpstr>
      <vt:lpstr>Sheet2</vt:lpstr>
      <vt:lpstr>ＴＣ使用シート!Print_Area</vt:lpstr>
      <vt:lpstr>記入例!Print_Area</vt:lpstr>
      <vt:lpstr>保険事故手続きの流れ!Print_Area</vt:lpstr>
      <vt:lpstr>保険事故発生連絡書!Print_Area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東京センチュリー株式会社</dc:creator>
  <cp:lastModifiedBy>三上里絵</cp:lastModifiedBy>
  <cp:lastPrinted>2022-09-29T05:31:05Z</cp:lastPrinted>
  <dcterms:created xsi:type="dcterms:W3CDTF">2009-02-09T05:27:26Z</dcterms:created>
  <dcterms:modified xsi:type="dcterms:W3CDTF">2022-09-29T05:31:49Z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-308138447</vt:i4>
  </property>
  <property fmtid="{D5CDD505-2E9C-101B-9397-08002B2CF9AE}" pid="3" name="_EmailSubject">
    <vt:lpwstr>主要事務項目一覧の件</vt:lpwstr>
  </property>
  <property fmtid="{D5CDD505-2E9C-101B-9397-08002B2CF9AE}" pid="4" name="_AuthorEmail">
    <vt:lpwstr>k-miyake@cls-jp.co.jp</vt:lpwstr>
  </property>
  <property fmtid="{D5CDD505-2E9C-101B-9397-08002B2CF9AE}" pid="5" name="_AuthorEmailDisplayName">
    <vt:lpwstr>三宅　一民</vt:lpwstr>
  </property>
  <property fmtid="{D5CDD505-2E9C-101B-9397-08002B2CF9AE}" pid="6" name="_ReviewingToolsShownOnce">
    <vt:lpwstr/>
  </property>
</Properties>
</file>